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7495" windowHeight="11955" activeTab="0"/>
  </bookViews>
  <sheets>
    <sheet name="1" sheetId="1" r:id="rId1"/>
    <sheet name="2" sheetId="2" r:id="rId2"/>
    <sheet name="4-1" sheetId="3" r:id="rId3"/>
    <sheet name="4-2" sheetId="4" r:id="rId4"/>
    <sheet name="потери" sheetId="5" r:id="rId5"/>
  </sheets>
  <definedNames>
    <definedName name="_xlnm.Print_Area" localSheetId="0">'1'!$A$1:$I$21</definedName>
  </definedNames>
  <calcPr fullCalcOnLoad="1"/>
</workbook>
</file>

<file path=xl/sharedStrings.xml><?xml version="1.0" encoding="utf-8"?>
<sst xmlns="http://schemas.openxmlformats.org/spreadsheetml/2006/main" count="219" uniqueCount="91">
  <si>
    <t>Приложение №1</t>
  </si>
  <si>
    <t>к договору энергоснабжения</t>
  </si>
  <si>
    <t>(купли-продажи)</t>
  </si>
  <si>
    <t>№ ____ от _____________</t>
  </si>
  <si>
    <t>Технические характеристики объектов</t>
  </si>
  <si>
    <t>_______________________</t>
  </si>
  <si>
    <t>наименование предприятия</t>
  </si>
  <si>
    <t>№ п/п</t>
  </si>
  <si>
    <t>Объект, адрес</t>
  </si>
  <si>
    <t>Точка подключения</t>
  </si>
  <si>
    <t xml:space="preserve">Потери в линии, % </t>
  </si>
  <si>
    <t>Уровень напряжения</t>
  </si>
  <si>
    <t>Максимальная  мощность, кВт</t>
  </si>
  <si>
    <t>Категория надёжности электроснабжения</t>
  </si>
  <si>
    <t>Ф</t>
  </si>
  <si>
    <t>ТП</t>
  </si>
  <si>
    <t>1.</t>
  </si>
  <si>
    <t>2.</t>
  </si>
  <si>
    <t>Генеральный директор</t>
  </si>
  <si>
    <t xml:space="preserve">ОАО «Будённовскэнергосбыт» </t>
  </si>
  <si>
    <t>должность руководителя</t>
  </si>
  <si>
    <t xml:space="preserve"> ________________  О.П. Спичак                  </t>
  </si>
  <si>
    <t>______________  _______________</t>
  </si>
  <si>
    <t>подпись</t>
  </si>
  <si>
    <t>Ф.И.О.</t>
  </si>
  <si>
    <t>Приложение №2</t>
  </si>
  <si>
    <t>Перечень средств учета</t>
  </si>
  <si>
    <t>Наименование объекта/точки учёта</t>
  </si>
  <si>
    <t>тр-р тока</t>
  </si>
  <si>
    <t>тр-р напряжения</t>
  </si>
  <si>
    <t>Расчетный счётчик</t>
  </si>
  <si>
    <t>место установки</t>
  </si>
  <si>
    <t>тип</t>
  </si>
  <si>
    <t>номер</t>
  </si>
  <si>
    <t>балансовая принадлежность</t>
  </si>
  <si>
    <t>Приложение №4-1</t>
  </si>
  <si>
    <t>Объемы отпуска электрической энергии</t>
  </si>
  <si>
    <t>Наименование объекта:</t>
  </si>
  <si>
    <t>______________________</t>
  </si>
  <si>
    <t>Максимальная мощность, кВт:</t>
  </si>
  <si>
    <t>________</t>
  </si>
  <si>
    <t>Применяемый тариф:    _________________</t>
  </si>
  <si>
    <t>Месяц</t>
  </si>
  <si>
    <t>Количество активной энергии, кВт/ч</t>
  </si>
  <si>
    <t>Заявленная мощность в часы максимума нагрузок, кВт</t>
  </si>
  <si>
    <t>ВСЕГО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</si>
  <si>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</si>
  <si>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</si>
  <si>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</si>
  <si>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</si>
  <si>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</si>
  <si>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</si>
  <si>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</si>
  <si>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</si>
  <si>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</si>
  <si>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</si>
  <si>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</si>
  <si>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</si>
  <si>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</si>
  <si>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</si>
  <si>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</si>
  <si>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</si>
  <si>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Приложение №4-2</t>
  </si>
  <si>
    <t>_________________________________</t>
  </si>
  <si>
    <t>______</t>
  </si>
  <si>
    <t>Применяемый тариф:     ____________________</t>
  </si>
  <si>
    <t>декабрь</t>
  </si>
  <si>
    <t>Приложение №5</t>
  </si>
  <si>
    <t>Потери электрической энергии в силовых трансформаторах</t>
  </si>
  <si>
    <t xml:space="preserve">Точка поставки электроэнергии: </t>
  </si>
  <si>
    <t>_______________________________________</t>
  </si>
  <si>
    <t>наименование объекта, адрес</t>
  </si>
  <si>
    <t>Усредненная таблица потерь в трансформаторах:   ТП -</t>
  </si>
  <si>
    <t>Ф -</t>
  </si>
  <si>
    <t>Мощн.  Тр-ра,</t>
  </si>
  <si>
    <t xml:space="preserve">Поте-ри </t>
  </si>
  <si>
    <t>Потребл.</t>
  </si>
  <si>
    <t>Потреб</t>
  </si>
  <si>
    <t>кВА</t>
  </si>
  <si>
    <t xml:space="preserve">ХХ, кВт/ч </t>
  </si>
  <si>
    <t xml:space="preserve">КЗ, </t>
  </si>
  <si>
    <t xml:space="preserve">Суммарн. потери , </t>
  </si>
  <si>
    <t>Суммарн. потери ,</t>
  </si>
  <si>
    <t>за мес.</t>
  </si>
  <si>
    <t>кВт</t>
  </si>
  <si>
    <t xml:space="preserve">кВт*ч </t>
  </si>
  <si>
    <t xml:space="preserve"> КВт*ч </t>
  </si>
  <si>
    <t>За мес.</t>
  </si>
  <si>
    <t>Расчёт потерь производится  по формуле:</t>
  </si>
  <si>
    <r>
      <t>D</t>
    </r>
    <r>
      <rPr>
        <sz val="12"/>
        <color indexed="8"/>
        <rFont val="Times New Roman"/>
        <family val="1"/>
      </rPr>
      <t xml:space="preserve">А= </t>
    </r>
    <r>
      <rPr>
        <sz val="9"/>
        <color indexed="8"/>
        <rFont val="Symbol"/>
        <family val="1"/>
      </rPr>
      <t>D</t>
    </r>
    <r>
      <rPr>
        <sz val="12"/>
        <color indexed="8"/>
        <rFont val="Times New Roman"/>
        <family val="1"/>
      </rPr>
      <t>Рхх*</t>
    </r>
    <r>
      <rPr>
        <sz val="12"/>
        <color indexed="8"/>
        <rFont val="Symbol"/>
        <family val="1"/>
      </rPr>
      <t>t</t>
    </r>
    <r>
      <rPr>
        <sz val="12"/>
        <color indexed="8"/>
        <rFont val="Times New Roman"/>
        <family val="1"/>
      </rPr>
      <t xml:space="preserve"> + Рнагр.*</t>
    </r>
    <r>
      <rPr>
        <sz val="12"/>
        <color indexed="8"/>
        <rFont val="Symbol"/>
        <family val="1"/>
      </rPr>
      <t>t</t>
    </r>
    <r>
      <rPr>
        <sz val="12"/>
        <color indexed="8"/>
        <rFont val="Times New Roman"/>
        <family val="1"/>
      </rPr>
      <t xml:space="preserve">,   где </t>
    </r>
    <r>
      <rPr>
        <sz val="9"/>
        <color indexed="8"/>
        <rFont val="Symbol"/>
        <family val="1"/>
      </rPr>
      <t>D</t>
    </r>
    <r>
      <rPr>
        <sz val="12"/>
        <color indexed="8"/>
        <rFont val="Times New Roman"/>
        <family val="1"/>
      </rPr>
      <t>Р</t>
    </r>
    <r>
      <rPr>
        <sz val="9"/>
        <color indexed="8"/>
        <rFont val="Times New Roman"/>
        <family val="1"/>
      </rPr>
      <t xml:space="preserve">хх – потери ХХ тр-ра, кВт, </t>
    </r>
    <r>
      <rPr>
        <sz val="12"/>
        <color indexed="8"/>
        <rFont val="Symbol"/>
        <family val="1"/>
      </rPr>
      <t>t</t>
    </r>
    <r>
      <rPr>
        <sz val="12"/>
        <color indexed="8"/>
        <rFont val="Times New Roman"/>
        <family val="1"/>
      </rPr>
      <t>-период времени, час.</t>
    </r>
  </si>
  <si>
    <r>
      <t>D</t>
    </r>
    <r>
      <rPr>
        <sz val="12"/>
        <color indexed="8"/>
        <rFont val="Times New Roman"/>
        <family val="1"/>
      </rPr>
      <t>Рнагр = Р</t>
    </r>
    <r>
      <rPr>
        <sz val="9"/>
        <color indexed="8"/>
        <rFont val="Symbol"/>
        <family val="1"/>
      </rPr>
      <t>D</t>
    </r>
    <r>
      <rPr>
        <sz val="12"/>
        <color indexed="8"/>
        <rFont val="Times New Roman"/>
        <family val="1"/>
      </rPr>
      <t>кз*</t>
    </r>
    <r>
      <rPr>
        <sz val="12"/>
        <color indexed="8"/>
        <rFont val="Symbol"/>
        <family val="1"/>
      </rPr>
      <t>t</t>
    </r>
    <r>
      <rPr>
        <sz val="12"/>
        <color indexed="8"/>
        <rFont val="Times New Roman"/>
        <family val="1"/>
      </rPr>
      <t xml:space="preserve"> (W/S*0,9*</t>
    </r>
    <r>
      <rPr>
        <sz val="12"/>
        <color indexed="8"/>
        <rFont val="Symbol"/>
        <family val="1"/>
      </rPr>
      <t>t</t>
    </r>
    <r>
      <rPr>
        <sz val="12"/>
        <color indexed="8"/>
        <rFont val="Times New Roman"/>
        <family val="1"/>
      </rPr>
      <t>)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где W-отпуск эл.энергии , кВт*ч, S- мощность трансформатора, 0,9 -cos</t>
    </r>
    <r>
      <rPr>
        <sz val="12"/>
        <color indexed="8"/>
        <rFont val="Symbol"/>
        <family val="1"/>
      </rPr>
      <t>f</t>
    </r>
    <r>
      <rPr>
        <sz val="12"/>
        <color indexed="8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</si>
</sst>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#,##0.00&quot; &quot;[$руб.-419];[Red]&quot;-&quot;#,##0.00&quot; &quot;[$руб.-419]"/>
  </numFmts>
  <fonts count="68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1"/>
      <family val="0"/>
    </font>
    <font>
      <b/>
      <sz val="12"/>
      <color indexed="8"/>
      <name val="Arial1"/>
      <family val="0"/>
    </font>
    <font>
      <sz val="12"/>
      <color indexed="8"/>
      <name val="Calibri"/>
      <family val="2"/>
    </font>
    <font>
      <b/>
      <sz val="11"/>
      <color indexed="8"/>
      <name val="Arial1"/>
      <family val="0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Symbol"/>
      <family val="1"/>
    </font>
    <font>
      <sz val="12"/>
      <color indexed="8"/>
      <name val="Symbol"/>
      <family val="1"/>
    </font>
    <font>
      <vertAlign val="superscript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1"/>
      <family val="0"/>
    </font>
    <font>
      <b/>
      <i/>
      <u val="single"/>
      <sz val="11"/>
      <color rgb="FF000000"/>
      <name val="Arial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1"/>
      <family val="0"/>
    </font>
    <font>
      <b/>
      <sz val="12"/>
      <color rgb="FF000000"/>
      <name val="Arial1"/>
      <family val="0"/>
    </font>
    <font>
      <sz val="12"/>
      <color rgb="FF000000"/>
      <name val="Calibri"/>
      <family val="2"/>
    </font>
    <font>
      <b/>
      <sz val="11"/>
      <color rgb="FF000000"/>
      <name val="Arial1"/>
      <family val="0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Times New Roman"/>
      <family val="1"/>
    </font>
    <font>
      <u val="single"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Symbo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64" fontId="37" fillId="0" borderId="0" applyBorder="0" applyProtection="0">
      <alignment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0" applyNumberFormat="0" applyBorder="0" applyProtection="0">
      <alignment/>
    </xf>
    <xf numFmtId="165" fontId="39" fillId="0" borderId="0" applyBorder="0" applyProtection="0">
      <alignment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64" fontId="55" fillId="0" borderId="0" xfId="33" applyFont="1" applyFill="1" applyAlignment="1">
      <alignment/>
    </xf>
    <xf numFmtId="0" fontId="55" fillId="0" borderId="0" xfId="0" applyFont="1" applyAlignment="1">
      <alignment/>
    </xf>
    <xf numFmtId="164" fontId="55" fillId="0" borderId="0" xfId="33" applyFont="1" applyFill="1" applyAlignment="1">
      <alignment horizontal="center"/>
    </xf>
    <xf numFmtId="0" fontId="55" fillId="0" borderId="0" xfId="0" applyFont="1" applyAlignment="1">
      <alignment horizontal="center" vertical="center"/>
    </xf>
    <xf numFmtId="164" fontId="56" fillId="0" borderId="0" xfId="33" applyFont="1" applyFill="1" applyAlignment="1">
      <alignment horizontal="center" vertical="center"/>
    </xf>
    <xf numFmtId="164" fontId="55" fillId="0" borderId="10" xfId="33" applyFont="1" applyFill="1" applyBorder="1" applyAlignment="1">
      <alignment horizontal="center" vertical="top" wrapText="1"/>
    </xf>
    <xf numFmtId="164" fontId="55" fillId="0" borderId="11" xfId="33" applyFont="1" applyFill="1" applyBorder="1" applyAlignment="1">
      <alignment horizontal="center" vertical="center"/>
    </xf>
    <xf numFmtId="164" fontId="55" fillId="0" borderId="12" xfId="33" applyFont="1" applyFill="1" applyBorder="1" applyAlignment="1">
      <alignment vertical="center" wrapText="1"/>
    </xf>
    <xf numFmtId="164" fontId="55" fillId="0" borderId="11" xfId="33" applyFont="1" applyFill="1" applyBorder="1" applyAlignment="1">
      <alignment horizontal="center" vertical="center" wrapText="1"/>
    </xf>
    <xf numFmtId="164" fontId="55" fillId="0" borderId="13" xfId="33" applyFont="1" applyFill="1" applyBorder="1" applyAlignment="1">
      <alignment horizontal="center" vertical="center" wrapText="1"/>
    </xf>
    <xf numFmtId="164" fontId="55" fillId="0" borderId="0" xfId="33" applyFont="1" applyFill="1" applyAlignment="1">
      <alignment vertical="center"/>
    </xf>
    <xf numFmtId="0" fontId="55" fillId="0" borderId="0" xfId="0" applyFont="1" applyAlignment="1" applyProtection="1">
      <alignment vertical="center"/>
      <protection/>
    </xf>
    <xf numFmtId="164" fontId="55" fillId="0" borderId="14" xfId="33" applyFont="1" applyFill="1" applyBorder="1" applyAlignment="1">
      <alignment horizontal="center" vertical="center"/>
    </xf>
    <xf numFmtId="164" fontId="55" fillId="0" borderId="0" xfId="33" applyFont="1" applyFill="1" applyAlignment="1">
      <alignment horizontal="center" vertical="center"/>
    </xf>
    <xf numFmtId="164" fontId="55" fillId="0" borderId="0" xfId="33" applyFont="1" applyFill="1" applyAlignment="1">
      <alignment vertical="center" wrapText="1"/>
    </xf>
    <xf numFmtId="164" fontId="55" fillId="0" borderId="0" xfId="33" applyFont="1" applyFill="1" applyAlignment="1">
      <alignment horizontal="center" vertical="center" wrapText="1"/>
    </xf>
    <xf numFmtId="164" fontId="55" fillId="0" borderId="0" xfId="33" applyFont="1" applyFill="1" applyAlignment="1">
      <alignment horizontal="left"/>
    </xf>
    <xf numFmtId="164" fontId="56" fillId="0" borderId="0" xfId="0" applyNumberFormat="1" applyFont="1" applyAlignment="1">
      <alignment/>
    </xf>
    <xf numFmtId="164" fontId="56" fillId="0" borderId="0" xfId="33" applyFont="1" applyFill="1" applyAlignment="1">
      <alignment/>
    </xf>
    <xf numFmtId="164" fontId="56" fillId="0" borderId="0" xfId="33" applyFont="1" applyFill="1" applyAlignment="1">
      <alignment horizontal="right"/>
    </xf>
    <xf numFmtId="164" fontId="55" fillId="0" borderId="11" xfId="33" applyFont="1" applyFill="1" applyBorder="1" applyAlignment="1">
      <alignment horizontal="center" vertical="top" wrapText="1"/>
    </xf>
    <xf numFmtId="164" fontId="57" fillId="0" borderId="0" xfId="33" applyFont="1" applyFill="1" applyAlignment="1">
      <alignment/>
    </xf>
    <xf numFmtId="164" fontId="57" fillId="0" borderId="0" xfId="33" applyFont="1" applyFill="1" applyAlignment="1">
      <alignment horizontal="center" vertical="center"/>
    </xf>
    <xf numFmtId="0" fontId="57" fillId="0" borderId="0" xfId="0" applyFont="1" applyAlignment="1">
      <alignment/>
    </xf>
    <xf numFmtId="0" fontId="57" fillId="0" borderId="0" xfId="0" applyFont="1" applyAlignment="1" applyProtection="1">
      <alignment/>
      <protection/>
    </xf>
    <xf numFmtId="0" fontId="0" fillId="0" borderId="0" xfId="0" applyAlignment="1">
      <alignment horizontal="center" vertical="center"/>
    </xf>
    <xf numFmtId="164" fontId="57" fillId="0" borderId="0" xfId="33" applyFont="1" applyFill="1" applyAlignment="1">
      <alignment horizontal="center"/>
    </xf>
    <xf numFmtId="164" fontId="58" fillId="0" borderId="0" xfId="33" applyFont="1" applyFill="1" applyAlignment="1">
      <alignment horizontal="center"/>
    </xf>
    <xf numFmtId="164" fontId="57" fillId="0" borderId="11" xfId="33" applyFont="1" applyFill="1" applyBorder="1" applyAlignment="1">
      <alignment horizontal="center" vertical="center" wrapText="1"/>
    </xf>
    <xf numFmtId="164" fontId="57" fillId="0" borderId="0" xfId="33" applyFont="1" applyFill="1" applyAlignment="1">
      <alignment vertical="top" wrapText="1"/>
    </xf>
    <xf numFmtId="164" fontId="57" fillId="0" borderId="10" xfId="33" applyFont="1" applyFill="1" applyBorder="1" applyAlignment="1">
      <alignment horizontal="center" vertical="center" wrapText="1"/>
    </xf>
    <xf numFmtId="164" fontId="57" fillId="0" borderId="0" xfId="33" applyFont="1" applyFill="1" applyAlignment="1">
      <alignment wrapText="1"/>
    </xf>
    <xf numFmtId="164" fontId="57" fillId="0" borderId="10" xfId="33" applyFont="1" applyFill="1" applyBorder="1" applyAlignment="1">
      <alignment horizontal="left" vertical="center" wrapText="1"/>
    </xf>
    <xf numFmtId="164" fontId="57" fillId="0" borderId="15" xfId="33" applyFont="1" applyFill="1" applyBorder="1" applyAlignment="1">
      <alignment horizontal="center" vertical="center" wrapText="1"/>
    </xf>
    <xf numFmtId="49" fontId="57" fillId="0" borderId="10" xfId="33" applyNumberFormat="1" applyFont="1" applyFill="1" applyBorder="1" applyAlignment="1">
      <alignment horizontal="center" vertical="center" wrapText="1"/>
    </xf>
    <xf numFmtId="164" fontId="0" fillId="0" borderId="16" xfId="33" applyFont="1" applyFill="1" applyBorder="1" applyAlignment="1">
      <alignment horizontal="center" vertical="center" wrapText="1"/>
    </xf>
    <xf numFmtId="164" fontId="57" fillId="0" borderId="0" xfId="33" applyFont="1" applyFill="1" applyAlignment="1">
      <alignment vertical="center" wrapText="1"/>
    </xf>
    <xf numFmtId="164" fontId="57" fillId="0" borderId="0" xfId="33" applyFont="1" applyFill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vertical="center"/>
    </xf>
    <xf numFmtId="164" fontId="57" fillId="0" borderId="13" xfId="33" applyFont="1" applyFill="1" applyBorder="1" applyAlignment="1">
      <alignment horizontal="left" vertical="center" wrapText="1"/>
    </xf>
    <xf numFmtId="49" fontId="57" fillId="0" borderId="11" xfId="33" applyNumberFormat="1" applyFont="1" applyFill="1" applyBorder="1" applyAlignment="1">
      <alignment horizontal="center" vertical="center" wrapText="1"/>
    </xf>
    <xf numFmtId="164" fontId="0" fillId="0" borderId="11" xfId="33" applyFont="1" applyFill="1" applyBorder="1" applyAlignment="1">
      <alignment horizontal="center" vertical="center" wrapText="1"/>
    </xf>
    <xf numFmtId="164" fontId="57" fillId="0" borderId="0" xfId="33" applyFont="1" applyFill="1" applyAlignment="1">
      <alignment horizontal="center" vertical="center" wrapText="1"/>
    </xf>
    <xf numFmtId="164" fontId="57" fillId="0" borderId="0" xfId="33" applyFont="1" applyFill="1" applyAlignment="1">
      <alignment horizontal="left" vertical="center" wrapText="1"/>
    </xf>
    <xf numFmtId="49" fontId="57" fillId="0" borderId="0" xfId="33" applyNumberFormat="1" applyFont="1" applyFill="1" applyAlignment="1">
      <alignment horizontal="center" vertical="center" wrapText="1"/>
    </xf>
    <xf numFmtId="164" fontId="0" fillId="0" borderId="0" xfId="33" applyFont="1" applyFill="1" applyAlignment="1">
      <alignment horizontal="center" vertical="center" wrapText="1"/>
    </xf>
    <xf numFmtId="164" fontId="58" fillId="0" borderId="0" xfId="33" applyFont="1" applyFill="1" applyAlignment="1">
      <alignment/>
    </xf>
    <xf numFmtId="164" fontId="57" fillId="0" borderId="0" xfId="33" applyFont="1" applyFill="1" applyAlignment="1">
      <alignment horizontal="left"/>
    </xf>
    <xf numFmtId="164" fontId="56" fillId="0" borderId="0" xfId="33" applyFont="1" applyFill="1" applyAlignment="1">
      <alignment horizontal="left"/>
    </xf>
    <xf numFmtId="164" fontId="57" fillId="0" borderId="11" xfId="33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164" fontId="57" fillId="0" borderId="11" xfId="33" applyFont="1" applyFill="1" applyBorder="1" applyAlignment="1">
      <alignment horizontal="center" vertical="center"/>
    </xf>
    <xf numFmtId="164" fontId="57" fillId="0" borderId="11" xfId="33" applyFont="1" applyFill="1" applyBorder="1" applyAlignment="1">
      <alignment vertical="top" wrapText="1"/>
    </xf>
    <xf numFmtId="164" fontId="59" fillId="0" borderId="0" xfId="33" applyFont="1" applyFill="1" applyAlignment="1">
      <alignment/>
    </xf>
    <xf numFmtId="0" fontId="55" fillId="0" borderId="0" xfId="0" applyFont="1" applyAlignment="1">
      <alignment horizontal="left"/>
    </xf>
    <xf numFmtId="164" fontId="56" fillId="0" borderId="0" xfId="0" applyNumberFormat="1" applyFont="1" applyAlignment="1">
      <alignment horizontal="right"/>
    </xf>
    <xf numFmtId="0" fontId="57" fillId="0" borderId="0" xfId="0" applyFont="1" applyAlignment="1">
      <alignment horizontal="left" vertical="top"/>
    </xf>
    <xf numFmtId="164" fontId="58" fillId="0" borderId="0" xfId="33" applyFont="1" applyFill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8" fillId="0" borderId="0" xfId="0" applyFont="1" applyAlignment="1" applyProtection="1">
      <alignment/>
      <protection/>
    </xf>
    <xf numFmtId="0" fontId="60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164" fontId="55" fillId="0" borderId="0" xfId="33" applyFont="1" applyFill="1" applyAlignment="1">
      <alignment horizontal="left" vertical="center"/>
    </xf>
    <xf numFmtId="164" fontId="62" fillId="0" borderId="0" xfId="33" applyFont="1" applyFill="1" applyAlignment="1">
      <alignment horizontal="center" vertical="center"/>
    </xf>
    <xf numFmtId="0" fontId="55" fillId="0" borderId="0" xfId="0" applyFont="1" applyAlignment="1" applyProtection="1">
      <alignment/>
      <protection/>
    </xf>
    <xf numFmtId="0" fontId="61" fillId="0" borderId="0" xfId="0" applyFont="1" applyAlignment="1">
      <alignment/>
    </xf>
    <xf numFmtId="0" fontId="61" fillId="0" borderId="0" xfId="0" applyFont="1" applyAlignment="1">
      <alignment horizontal="left" vertical="center"/>
    </xf>
    <xf numFmtId="0" fontId="55" fillId="0" borderId="0" xfId="0" applyFont="1" applyAlignment="1" applyProtection="1">
      <alignment horizontal="left" vertical="center"/>
      <protection/>
    </xf>
    <xf numFmtId="0" fontId="63" fillId="0" borderId="11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5" fillId="0" borderId="11" xfId="0" applyFont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66" fillId="0" borderId="0" xfId="0" applyFont="1" applyAlignment="1">
      <alignment horizontal="left" vertical="center" indent="4"/>
    </xf>
    <xf numFmtId="0" fontId="67" fillId="0" borderId="0" xfId="0" applyFont="1" applyAlignment="1">
      <alignment vertical="center"/>
    </xf>
    <xf numFmtId="0" fontId="63" fillId="0" borderId="11" xfId="0" applyFont="1" applyFill="1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PageLayoutView="0" workbookViewId="0" topLeftCell="A1">
      <selection activeCell="A1" sqref="A1"/>
    </sheetView>
  </sheetViews>
  <sheetFormatPr defaultColWidth="11" defaultRowHeight="14.25"/>
  <cols>
    <col min="1" max="1" width="3.8984375" style="1" customWidth="1"/>
    <col min="2" max="2" width="32.8984375" style="1" customWidth="1"/>
    <col min="3" max="4" width="7.59765625" style="1" customWidth="1"/>
    <col min="5" max="5" width="12.8984375" style="1" customWidth="1"/>
    <col min="6" max="6" width="14.5" style="1" customWidth="1"/>
    <col min="7" max="7" width="14.69921875" style="1" customWidth="1"/>
    <col min="8" max="8" width="24" style="1" customWidth="1"/>
    <col min="9" max="9" width="3.5" style="1" customWidth="1"/>
    <col min="10" max="16384" width="8.5" style="1" customWidth="1"/>
  </cols>
  <sheetData>
    <row r="1" ht="15">
      <c r="H1" s="2" t="s">
        <v>0</v>
      </c>
    </row>
    <row r="2" ht="15">
      <c r="H2" s="2" t="s">
        <v>1</v>
      </c>
    </row>
    <row r="3" ht="15">
      <c r="H3" s="2" t="s">
        <v>2</v>
      </c>
    </row>
    <row r="4" ht="15">
      <c r="H4" s="2" t="s">
        <v>3</v>
      </c>
    </row>
    <row r="5" ht="15"/>
    <row r="6" spans="5:7" ht="15">
      <c r="E6" s="3" t="s">
        <v>4</v>
      </c>
      <c r="G6" s="2"/>
    </row>
    <row r="7" spans="5:7" ht="15">
      <c r="E7" s="4" t="s">
        <v>5</v>
      </c>
      <c r="G7" s="2"/>
    </row>
    <row r="8" spans="5:7" ht="15">
      <c r="E8" s="5" t="s">
        <v>6</v>
      </c>
      <c r="G8" s="2"/>
    </row>
    <row r="9" ht="15"/>
    <row r="10" spans="1:8" ht="30.75" customHeight="1">
      <c r="A10" s="21" t="s">
        <v>7</v>
      </c>
      <c r="B10" s="21" t="s">
        <v>8</v>
      </c>
      <c r="C10" s="21" t="s">
        <v>9</v>
      </c>
      <c r="D10" s="21"/>
      <c r="E10" s="21" t="s">
        <v>10</v>
      </c>
      <c r="F10" s="21" t="s">
        <v>11</v>
      </c>
      <c r="G10" s="21" t="s">
        <v>12</v>
      </c>
      <c r="H10" s="21" t="s">
        <v>13</v>
      </c>
    </row>
    <row r="11" spans="1:8" ht="15">
      <c r="A11" s="21"/>
      <c r="B11" s="21"/>
      <c r="C11" s="6" t="s">
        <v>14</v>
      </c>
      <c r="D11" s="6" t="s">
        <v>15</v>
      </c>
      <c r="E11" s="21"/>
      <c r="F11" s="21"/>
      <c r="G11" s="21"/>
      <c r="H11" s="21"/>
    </row>
    <row r="12" spans="1:256" ht="15">
      <c r="A12" s="7" t="s">
        <v>16</v>
      </c>
      <c r="B12" s="8"/>
      <c r="C12" s="9"/>
      <c r="D12" s="9"/>
      <c r="E12" s="9"/>
      <c r="F12" s="9"/>
      <c r="G12" s="9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ht="15">
      <c r="A13" s="13" t="s">
        <v>17</v>
      </c>
      <c r="B13" s="8"/>
      <c r="C13" s="9"/>
      <c r="D13" s="9"/>
      <c r="E13" s="9"/>
      <c r="F13" s="9"/>
      <c r="G13" s="9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8" s="1" customFormat="1" ht="15">
      <c r="A14" s="14"/>
      <c r="B14" s="15"/>
      <c r="C14" s="16"/>
      <c r="D14" s="16"/>
      <c r="E14" s="16"/>
      <c r="F14" s="16"/>
      <c r="G14" s="16"/>
      <c r="H14" s="16"/>
    </row>
    <row r="15" spans="2:7" s="1" customFormat="1" ht="15">
      <c r="B15" s="2"/>
      <c r="C15" s="2"/>
      <c r="D15" s="2"/>
      <c r="E15" s="2"/>
      <c r="F15" s="2"/>
      <c r="G15" s="2"/>
    </row>
    <row r="16" spans="1:2" ht="15">
      <c r="A16" s="1"/>
      <c r="B16" s="2" t="s">
        <v>18</v>
      </c>
    </row>
    <row r="17" spans="1:7" ht="15">
      <c r="A17" s="1"/>
      <c r="B17" s="17" t="s">
        <v>19</v>
      </c>
      <c r="F17" s="2" t="str">
        <f>E7</f>
        <v>_______________________</v>
      </c>
      <c r="G17" s="2"/>
    </row>
    <row r="18" spans="2:7" ht="15">
      <c r="B18" s="17"/>
      <c r="F18" s="18" t="s">
        <v>20</v>
      </c>
      <c r="G18" s="2"/>
    </row>
    <row r="19" spans="2:7" ht="15">
      <c r="B19" s="2"/>
      <c r="C19" s="2"/>
      <c r="D19" s="2"/>
      <c r="E19" s="2"/>
      <c r="F19" s="2"/>
      <c r="G19" s="2"/>
    </row>
    <row r="20" ht="7.5" customHeight="1" hidden="1"/>
    <row r="21" spans="1:6" ht="15">
      <c r="A21" s="1"/>
      <c r="B21" s="2" t="s">
        <v>21</v>
      </c>
      <c r="F21" s="2" t="s">
        <v>22</v>
      </c>
    </row>
    <row r="22" spans="6:7" ht="15">
      <c r="F22" s="19" t="s">
        <v>23</v>
      </c>
      <c r="G22" s="20" t="s">
        <v>24</v>
      </c>
    </row>
  </sheetData>
  <sheetProtection/>
  <mergeCells count="7">
    <mergeCell ref="H10:H11"/>
    <mergeCell ref="A10:A11"/>
    <mergeCell ref="B10:B11"/>
    <mergeCell ref="C10:D10"/>
    <mergeCell ref="E10:E11"/>
    <mergeCell ref="F10:F11"/>
    <mergeCell ref="G10:G11"/>
  </mergeCells>
  <printOptions/>
  <pageMargins left="0.39370078740157505" right="0" top="0.6299212598425191" bottom="0.7874015748031501" header="0.19685039370078702" footer="0.39370078740157505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A1" sqref="A1"/>
    </sheetView>
  </sheetViews>
  <sheetFormatPr defaultColWidth="11" defaultRowHeight="14.25"/>
  <cols>
    <col min="1" max="1" width="3.59765625" style="22" customWidth="1"/>
    <col min="2" max="2" width="29.3984375" style="22" customWidth="1"/>
    <col min="3" max="3" width="6.5" style="23" customWidth="1"/>
    <col min="4" max="4" width="7.3984375" style="23" customWidth="1"/>
    <col min="5" max="5" width="7.09765625" style="22" customWidth="1"/>
    <col min="6" max="6" width="11.8984375" style="22" customWidth="1"/>
    <col min="7" max="7" width="11.09765625" style="22" customWidth="1"/>
    <col min="8" max="8" width="10.59765625" style="23" customWidth="1"/>
    <col min="9" max="9" width="11.3984375" style="23" customWidth="1"/>
    <col min="10" max="10" width="21.59765625" style="22" customWidth="1"/>
    <col min="11" max="11" width="8.69921875" style="22" customWidth="1"/>
    <col min="12" max="12" width="8.5" style="22" hidden="1" customWidth="1"/>
    <col min="13" max="13" width="6.19921875" style="22" customWidth="1"/>
    <col min="14" max="16384" width="8.5" style="22" customWidth="1"/>
  </cols>
  <sheetData>
    <row r="1" ht="15">
      <c r="J1" s="24" t="s">
        <v>25</v>
      </c>
    </row>
    <row r="2" ht="15">
      <c r="J2" s="2" t="s">
        <v>1</v>
      </c>
    </row>
    <row r="3" ht="15">
      <c r="J3" s="2" t="s">
        <v>2</v>
      </c>
    </row>
    <row r="4" ht="15">
      <c r="J4" s="2" t="s">
        <v>3</v>
      </c>
    </row>
    <row r="5" spans="3:9" ht="15">
      <c r="C5" s="26"/>
      <c r="F5" s="27" t="s">
        <v>26</v>
      </c>
      <c r="I5" s="26"/>
    </row>
    <row r="6" spans="3:9" ht="15">
      <c r="C6" s="26"/>
      <c r="F6" s="23" t="str">
        <f>1!E7</f>
        <v>_______________________</v>
      </c>
      <c r="I6" s="26"/>
    </row>
    <row r="7" ht="15.75">
      <c r="F7" s="28"/>
    </row>
    <row r="8" spans="1:11" ht="15" customHeight="1">
      <c r="A8" s="51" t="s">
        <v>7</v>
      </c>
      <c r="B8" s="51" t="s">
        <v>27</v>
      </c>
      <c r="C8" s="51" t="s">
        <v>14</v>
      </c>
      <c r="D8" s="51" t="s">
        <v>15</v>
      </c>
      <c r="E8" s="51" t="s">
        <v>28</v>
      </c>
      <c r="F8" s="51" t="s">
        <v>29</v>
      </c>
      <c r="G8" s="51" t="s">
        <v>30</v>
      </c>
      <c r="H8" s="51"/>
      <c r="I8" s="51"/>
      <c r="J8" s="51"/>
      <c r="K8" s="30"/>
    </row>
    <row r="9" spans="1:12" ht="30">
      <c r="A9" s="51"/>
      <c r="B9" s="51"/>
      <c r="C9" s="51"/>
      <c r="D9" s="51"/>
      <c r="E9" s="51"/>
      <c r="F9" s="51"/>
      <c r="G9" s="31" t="s">
        <v>31</v>
      </c>
      <c r="H9" s="31" t="s">
        <v>32</v>
      </c>
      <c r="I9" s="31" t="s">
        <v>33</v>
      </c>
      <c r="J9" s="29" t="s">
        <v>34</v>
      </c>
      <c r="K9" s="30"/>
      <c r="L9" s="32"/>
    </row>
    <row r="10" spans="1:256" s="40" customFormat="1" ht="15">
      <c r="A10" s="31" t="str">
        <f>1!A12</f>
        <v>1.</v>
      </c>
      <c r="B10" s="33"/>
      <c r="C10" s="31"/>
      <c r="D10" s="31"/>
      <c r="E10" s="31"/>
      <c r="F10" s="34"/>
      <c r="G10" s="31"/>
      <c r="H10" s="31"/>
      <c r="I10" s="35"/>
      <c r="J10" s="36"/>
      <c r="K10" s="37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s="40" customFormat="1" ht="15">
      <c r="A11" s="29" t="str">
        <f>1!A13</f>
        <v>2.</v>
      </c>
      <c r="B11" s="41"/>
      <c r="C11" s="29"/>
      <c r="D11" s="29"/>
      <c r="E11" s="29"/>
      <c r="F11" s="29"/>
      <c r="G11" s="29"/>
      <c r="H11" s="29"/>
      <c r="I11" s="42"/>
      <c r="J11" s="43"/>
      <c r="K11" s="37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s="40" customFormat="1" ht="15">
      <c r="A12" s="44"/>
      <c r="B12" s="45"/>
      <c r="C12" s="44"/>
      <c r="D12" s="44"/>
      <c r="E12" s="44"/>
      <c r="F12" s="44"/>
      <c r="G12" s="44"/>
      <c r="H12" s="44"/>
      <c r="I12" s="46"/>
      <c r="J12" s="47"/>
      <c r="K12" s="37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2:10" s="48" customFormat="1" ht="33" customHeight="1">
      <c r="B13"/>
      <c r="C13" s="26"/>
      <c r="D13" s="26"/>
      <c r="E13"/>
      <c r="F13"/>
      <c r="G13"/>
      <c r="H13" s="26"/>
      <c r="I13" s="26"/>
      <c r="J13"/>
    </row>
    <row r="14" spans="1:10" ht="15.75">
      <c r="A14" s="48"/>
      <c r="B14" s="24" t="s">
        <v>18</v>
      </c>
      <c r="G14" s="48"/>
      <c r="H14" s="2"/>
      <c r="J14" s="48"/>
    </row>
    <row r="15" spans="2:10" ht="15.75">
      <c r="B15" s="49" t="s">
        <v>19</v>
      </c>
      <c r="G15" s="48"/>
      <c r="H15" s="2" t="s">
        <v>5</v>
      </c>
      <c r="J15" s="48"/>
    </row>
    <row r="16" spans="2:10" ht="18" customHeight="1">
      <c r="B16"/>
      <c r="C16" s="26"/>
      <c r="D16" s="26"/>
      <c r="E16"/>
      <c r="F16"/>
      <c r="G16" s="48"/>
      <c r="H16" s="18" t="s">
        <v>20</v>
      </c>
      <c r="I16" s="26"/>
      <c r="J16"/>
    </row>
    <row r="17" spans="7:10" ht="15.75">
      <c r="G17" s="48"/>
      <c r="H17" s="2"/>
      <c r="J17" s="48"/>
    </row>
    <row r="18" spans="2:10" ht="15">
      <c r="B18" s="24" t="s">
        <v>21</v>
      </c>
      <c r="C18" s="26"/>
      <c r="D18" s="26"/>
      <c r="E18"/>
      <c r="F18"/>
      <c r="G18"/>
      <c r="H18" s="2" t="s">
        <v>22</v>
      </c>
      <c r="I18" s="26"/>
      <c r="J18"/>
    </row>
    <row r="19" spans="8:10" ht="15">
      <c r="H19" s="18" t="s">
        <v>23</v>
      </c>
      <c r="J19" s="50" t="s">
        <v>24</v>
      </c>
    </row>
  </sheetData>
  <sheetProtection/>
  <mergeCells count="7">
    <mergeCell ref="G8:J8"/>
    <mergeCell ref="A8:A9"/>
    <mergeCell ref="B8:B9"/>
    <mergeCell ref="C8:C9"/>
    <mergeCell ref="D8:D9"/>
    <mergeCell ref="E8:E9"/>
    <mergeCell ref="F8:F9"/>
  </mergeCells>
  <printOptions/>
  <pageMargins left="0.30433070866141704" right="0.34370078740157506" top="0.8507874015748031" bottom="0.8507874015748031" header="0.45708661417322805" footer="0.45708661417322805"/>
  <pageSetup fitToHeight="0" fitToWidth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"/>
    </sheetView>
  </sheetViews>
  <sheetFormatPr defaultColWidth="11" defaultRowHeight="14.25"/>
  <cols>
    <col min="1" max="1" width="4.5" style="22" customWidth="1"/>
    <col min="2" max="2" width="13.59765625" style="22" customWidth="1"/>
    <col min="3" max="3" width="21.3984375" style="22" customWidth="1"/>
    <col min="4" max="4" width="22.19921875" style="22" customWidth="1"/>
    <col min="5" max="5" width="8.5" style="22" customWidth="1"/>
    <col min="6" max="6" width="6.59765625" style="22" customWidth="1"/>
    <col min="7" max="7" width="8.5" style="22" customWidth="1"/>
    <col min="8" max="8" width="5" style="22" customWidth="1"/>
    <col min="9" max="9" width="2.69921875" style="22" customWidth="1"/>
    <col min="10" max="16384" width="8.5" style="22" customWidth="1"/>
  </cols>
  <sheetData>
    <row r="1" ht="15">
      <c r="E1" s="24" t="s">
        <v>35</v>
      </c>
    </row>
    <row r="2" ht="15">
      <c r="E2" s="2" t="s">
        <v>1</v>
      </c>
    </row>
    <row r="3" ht="15">
      <c r="E3" s="2" t="s">
        <v>2</v>
      </c>
    </row>
    <row r="4" ht="15">
      <c r="E4" s="2" t="s">
        <v>3</v>
      </c>
    </row>
    <row r="6" ht="15">
      <c r="C6" s="24" t="s">
        <v>36</v>
      </c>
    </row>
    <row r="7" ht="15">
      <c r="C7" s="52" t="str">
        <f>1!E7</f>
        <v>_______________________</v>
      </c>
    </row>
    <row r="8" ht="15">
      <c r="C8" s="23"/>
    </row>
    <row r="9" spans="1:2" ht="15" customHeight="1">
      <c r="A9" s="22"/>
      <c r="B9" s="24" t="s">
        <v>37</v>
      </c>
    </row>
    <row r="10" spans="1:2" ht="15">
      <c r="A10" s="22"/>
      <c r="B10" s="24" t="s">
        <v>38</v>
      </c>
    </row>
    <row r="11" spans="1:4" ht="15">
      <c r="A11" s="22"/>
      <c r="B11" s="24" t="s">
        <v>39</v>
      </c>
      <c r="C11" s="22"/>
      <c r="D11" s="49" t="s">
        <v>40</v>
      </c>
    </row>
    <row r="12" spans="1:2" ht="15">
      <c r="A12" s="22"/>
      <c r="B12" s="24" t="s">
        <v>41</v>
      </c>
    </row>
    <row r="13" ht="15"/>
    <row r="14" spans="1:4" ht="45">
      <c r="A14" s="22"/>
      <c r="B14" s="53" t="s">
        <v>42</v>
      </c>
      <c r="C14" s="29" t="s">
        <v>43</v>
      </c>
      <c r="D14" s="29" t="s">
        <v>44</v>
      </c>
    </row>
    <row r="15" spans="1:4" ht="15">
      <c r="A15" s="22"/>
      <c r="B15" s="54" t="s">
        <v>45</v>
      </c>
      <c r="C15" s="53"/>
      <c r="D15" s="53"/>
    </row>
    <row r="16" spans="1:4" ht="15">
      <c r="A16" s="22"/>
      <c r="B16" s="54" t="s">
        <v>46</v>
      </c>
      <c r="C16" s="53"/>
      <c r="D16" s="53"/>
    </row>
    <row r="17" spans="1:4" ht="15">
      <c r="A17" s="22"/>
      <c r="B17" s="54" t="s">
        <v>47</v>
      </c>
      <c r="C17" s="53"/>
      <c r="D17" s="53"/>
    </row>
    <row r="18" spans="1:4" ht="15">
      <c r="A18" s="22"/>
      <c r="B18" s="54" t="s">
        <v>48</v>
      </c>
      <c r="C18" s="53"/>
      <c r="D18" s="53"/>
    </row>
    <row r="19" spans="1:4" ht="15">
      <c r="A19" s="22"/>
      <c r="B19" s="54" t="s">
        <v>49</v>
      </c>
      <c r="C19" s="53"/>
      <c r="D19" s="53"/>
    </row>
    <row r="20" spans="1:4" ht="15">
      <c r="A20" s="22"/>
      <c r="B20" s="54" t="s">
        <v>50</v>
      </c>
      <c r="C20" s="53"/>
      <c r="D20" s="53"/>
    </row>
    <row r="21" spans="1:4" ht="15">
      <c r="A21" s="22"/>
      <c r="B21" s="54" t="s">
        <v>51</v>
      </c>
      <c r="C21" s="53"/>
      <c r="D21" s="53"/>
    </row>
    <row r="22" spans="1:4" ht="15">
      <c r="A22" s="22"/>
      <c r="B22" s="54" t="s">
        <v>52</v>
      </c>
      <c r="C22" s="53"/>
      <c r="D22" s="53"/>
    </row>
    <row r="23" spans="1:4" ht="15">
      <c r="A23" s="22"/>
      <c r="B23" s="54" t="s">
        <v>53</v>
      </c>
      <c r="C23" s="53"/>
      <c r="D23" s="53"/>
    </row>
    <row r="24" spans="1:4" ht="15">
      <c r="A24" s="22"/>
      <c r="B24" s="54" t="s">
        <v>54</v>
      </c>
      <c r="C24" s="53"/>
      <c r="D24" s="53"/>
    </row>
    <row r="25" spans="1:4" ht="15">
      <c r="A25" s="22"/>
      <c r="B25" s="54" t="s">
        <v>55</v>
      </c>
      <c r="C25" s="53"/>
      <c r="D25" s="53"/>
    </row>
    <row r="26" spans="1:4" ht="15">
      <c r="A26" s="22"/>
      <c r="B26" s="54" t="s">
        <v>56</v>
      </c>
      <c r="C26" s="53"/>
      <c r="D26" s="53"/>
    </row>
    <row r="27" spans="1:4" ht="15">
      <c r="A27" s="22"/>
      <c r="B27" s="54" t="s">
        <v>57</v>
      </c>
      <c r="C27" s="53"/>
      <c r="D27" s="53"/>
    </row>
    <row r="28" spans="1:4" ht="15">
      <c r="A28" s="22"/>
      <c r="B28" s="54" t="s">
        <v>58</v>
      </c>
      <c r="C28" s="53"/>
      <c r="D28" s="53"/>
    </row>
    <row r="29" spans="1:4" ht="15">
      <c r="A29" s="22"/>
      <c r="B29" s="54" t="s">
        <v>59</v>
      </c>
      <c r="C29" s="53"/>
      <c r="D29" s="53"/>
    </row>
    <row r="30" spans="1:4" ht="15">
      <c r="A30" s="22"/>
      <c r="B30" s="54" t="s">
        <v>60</v>
      </c>
      <c r="C30" s="53"/>
      <c r="D30" s="53"/>
    </row>
    <row r="31" spans="1:4" ht="15">
      <c r="A31" s="22"/>
      <c r="B31" s="54" t="s">
        <v>61</v>
      </c>
      <c r="C31" s="53"/>
      <c r="D31" s="53"/>
    </row>
    <row r="32" spans="2:4" ht="15">
      <c r="B32" s="30"/>
      <c r="C32" s="23"/>
      <c r="D32" s="23"/>
    </row>
    <row r="33" ht="15"/>
    <row r="34" spans="1:9" ht="15.75">
      <c r="A34" s="22"/>
      <c r="B34" s="24" t="s">
        <v>18</v>
      </c>
      <c r="D34" s="2"/>
      <c r="I34" s="55"/>
    </row>
    <row r="35" spans="1:7" ht="15">
      <c r="A35" s="22"/>
      <c r="B35" s="49" t="s">
        <v>19</v>
      </c>
      <c r="C35" s="22"/>
      <c r="D35" s="2" t="s">
        <v>5</v>
      </c>
      <c r="F35" s="56"/>
      <c r="G35" s="24"/>
    </row>
    <row r="36" spans="2:7" ht="15">
      <c r="B36" s="49"/>
      <c r="D36" s="18" t="s">
        <v>20</v>
      </c>
      <c r="F36" s="56"/>
      <c r="G36" s="24"/>
    </row>
    <row r="37" spans="2:7" ht="15">
      <c r="B37" s="24"/>
      <c r="C37" s="24"/>
      <c r="D37" s="2"/>
      <c r="E37" s="24"/>
      <c r="F37" s="2"/>
      <c r="G37" s="24"/>
    </row>
    <row r="38" spans="1:4" ht="15">
      <c r="A38" s="22"/>
      <c r="B38" s="24" t="s">
        <v>21</v>
      </c>
      <c r="C38" s="22"/>
      <c r="D38" s="2" t="s">
        <v>22</v>
      </c>
    </row>
    <row r="39" spans="4:5" ht="15">
      <c r="D39" s="18" t="s">
        <v>23</v>
      </c>
      <c r="E39" s="57" t="s">
        <v>24</v>
      </c>
    </row>
  </sheetData>
  <sheetProtection/>
  <printOptions/>
  <pageMargins left="0.24842519685039408" right="0.24842519685039408" top="0.8582677165354331" bottom="0.9145669291338578" header="0.4645669291338581" footer="0.5208661417322827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11" defaultRowHeight="14.25"/>
  <cols>
    <col min="1" max="1" width="4.19921875" style="22" customWidth="1"/>
    <col min="2" max="2" width="17.69921875" style="22" customWidth="1"/>
    <col min="3" max="3" width="18.19921875" style="22" customWidth="1"/>
    <col min="4" max="4" width="17.59765625" style="22" customWidth="1"/>
    <col min="5" max="5" width="8.5" style="22" customWidth="1"/>
    <col min="6" max="6" width="6.59765625" style="22" customWidth="1"/>
    <col min="7" max="7" width="8.5" style="22" customWidth="1"/>
    <col min="8" max="8" width="4.59765625" style="22" customWidth="1"/>
    <col min="9" max="9" width="2.09765625" style="22" customWidth="1"/>
    <col min="10" max="16384" width="8.5" style="22" customWidth="1"/>
  </cols>
  <sheetData>
    <row r="1" ht="15">
      <c r="E1" s="24" t="s">
        <v>62</v>
      </c>
    </row>
    <row r="2" ht="15">
      <c r="E2" s="2" t="s">
        <v>1</v>
      </c>
    </row>
    <row r="3" ht="15">
      <c r="E3" s="2" t="s">
        <v>2</v>
      </c>
    </row>
    <row r="4" ht="15">
      <c r="E4" s="2" t="s">
        <v>3</v>
      </c>
    </row>
    <row r="6" ht="15">
      <c r="C6" s="24" t="s">
        <v>36</v>
      </c>
    </row>
    <row r="7" ht="15">
      <c r="C7" s="24" t="str">
        <f>1!E7</f>
        <v>_______________________</v>
      </c>
    </row>
    <row r="9" ht="15">
      <c r="B9" s="24" t="s">
        <v>37</v>
      </c>
    </row>
    <row r="10" spans="2:3" ht="15">
      <c r="B10" s="24" t="s">
        <v>63</v>
      </c>
      <c r="C10" s="24"/>
    </row>
    <row r="11" spans="2:4" ht="15">
      <c r="B11" s="24" t="s">
        <v>39</v>
      </c>
      <c r="D11" s="49" t="s">
        <v>64</v>
      </c>
    </row>
    <row r="12" ht="15">
      <c r="B12" s="24" t="s">
        <v>65</v>
      </c>
    </row>
    <row r="14" spans="2:4" ht="60">
      <c r="B14" s="53" t="s">
        <v>42</v>
      </c>
      <c r="C14" s="29" t="s">
        <v>43</v>
      </c>
      <c r="D14" s="29" t="s">
        <v>44</v>
      </c>
    </row>
    <row r="15" spans="1:4" ht="15">
      <c r="A15" s="22"/>
      <c r="B15" s="54" t="s">
        <v>45</v>
      </c>
      <c r="C15" s="53"/>
      <c r="D15" s="53"/>
    </row>
    <row r="16" spans="1:4" ht="15">
      <c r="A16" s="22"/>
      <c r="B16" s="54" t="s">
        <v>46</v>
      </c>
      <c r="C16" s="53"/>
      <c r="D16" s="53"/>
    </row>
    <row r="17" spans="1:4" ht="15">
      <c r="A17" s="22"/>
      <c r="B17" s="54" t="s">
        <v>47</v>
      </c>
      <c r="C17" s="53"/>
      <c r="D17" s="53"/>
    </row>
    <row r="18" spans="1:4" ht="15">
      <c r="A18" s="22"/>
      <c r="B18" s="54" t="s">
        <v>48</v>
      </c>
      <c r="C18" s="53"/>
      <c r="D18" s="53"/>
    </row>
    <row r="19" spans="1:4" ht="15">
      <c r="A19" s="22"/>
      <c r="B19" s="54" t="s">
        <v>49</v>
      </c>
      <c r="C19" s="53"/>
      <c r="D19" s="53"/>
    </row>
    <row r="20" spans="1:4" ht="15">
      <c r="A20" s="22"/>
      <c r="B20" s="54" t="s">
        <v>50</v>
      </c>
      <c r="C20" s="53"/>
      <c r="D20" s="53"/>
    </row>
    <row r="21" spans="1:4" ht="15">
      <c r="A21" s="22"/>
      <c r="B21" s="54" t="s">
        <v>51</v>
      </c>
      <c r="C21" s="53"/>
      <c r="D21" s="53"/>
    </row>
    <row r="22" spans="1:4" ht="15">
      <c r="A22" s="22"/>
      <c r="B22" s="54" t="s">
        <v>52</v>
      </c>
      <c r="C22" s="53"/>
      <c r="D22" s="53"/>
    </row>
    <row r="23" spans="1:4" ht="15">
      <c r="A23" s="22"/>
      <c r="B23" s="54" t="s">
        <v>53</v>
      </c>
      <c r="C23" s="53"/>
      <c r="D23" s="53"/>
    </row>
    <row r="24" spans="1:4" ht="15">
      <c r="A24" s="22"/>
      <c r="B24" s="54" t="s">
        <v>54</v>
      </c>
      <c r="C24" s="53"/>
      <c r="D24" s="53"/>
    </row>
    <row r="25" spans="1:4" ht="15">
      <c r="A25" s="22"/>
      <c r="B25" s="54" t="s">
        <v>55</v>
      </c>
      <c r="C25" s="53"/>
      <c r="D25" s="53"/>
    </row>
    <row r="26" spans="1:4" ht="15">
      <c r="A26" s="22"/>
      <c r="B26" s="54" t="s">
        <v>56</v>
      </c>
      <c r="C26" s="53"/>
      <c r="D26" s="53"/>
    </row>
    <row r="27" spans="1:4" ht="15">
      <c r="A27" s="22"/>
      <c r="B27" s="54" t="s">
        <v>57</v>
      </c>
      <c r="C27" s="53"/>
      <c r="D27" s="53"/>
    </row>
    <row r="28" spans="1:4" ht="15">
      <c r="A28" s="22"/>
      <c r="B28" s="54" t="s">
        <v>58</v>
      </c>
      <c r="C28" s="53"/>
      <c r="D28" s="53"/>
    </row>
    <row r="29" spans="1:4" ht="15">
      <c r="A29" s="22"/>
      <c r="B29" s="54" t="s">
        <v>59</v>
      </c>
      <c r="C29" s="53"/>
      <c r="D29" s="53"/>
    </row>
    <row r="30" spans="1:4" ht="15">
      <c r="A30" s="22"/>
      <c r="B30" s="54" t="s">
        <v>66</v>
      </c>
      <c r="C30" s="53"/>
      <c r="D30" s="53"/>
    </row>
    <row r="31" spans="1:4" ht="15">
      <c r="A31" s="22"/>
      <c r="B31" s="54" t="s">
        <v>61</v>
      </c>
      <c r="C31" s="53"/>
      <c r="D31" s="53"/>
    </row>
    <row r="32" spans="2:4" ht="15">
      <c r="B32" s="30"/>
      <c r="C32" s="23"/>
      <c r="D32" s="23"/>
    </row>
    <row r="33" spans="2:4" ht="18" customHeight="1">
      <c r="B33" s="30"/>
      <c r="C33" s="23"/>
      <c r="D33" s="23"/>
    </row>
    <row r="34" spans="1:7" ht="15">
      <c r="A34" s="22"/>
      <c r="B34" s="2" t="s">
        <v>18</v>
      </c>
      <c r="C34" s="1"/>
      <c r="D34" s="1"/>
      <c r="E34" s="1"/>
      <c r="F34" s="1"/>
      <c r="G34" s="1"/>
    </row>
    <row r="35" spans="1:7" ht="15">
      <c r="A35" s="24"/>
      <c r="B35" s="17" t="s">
        <v>19</v>
      </c>
      <c r="C35" s="1"/>
      <c r="D35" s="2" t="s">
        <v>5</v>
      </c>
      <c r="G35" s="2"/>
    </row>
    <row r="36" spans="2:7" ht="15">
      <c r="B36" s="2"/>
      <c r="C36" s="2"/>
      <c r="D36" s="18" t="s">
        <v>20</v>
      </c>
      <c r="E36" s="24"/>
      <c r="G36" s="2"/>
    </row>
    <row r="37" spans="1:7" ht="15">
      <c r="A37" s="24"/>
      <c r="B37" s="1"/>
      <c r="C37" s="1"/>
      <c r="D37" s="2"/>
      <c r="G37" s="1"/>
    </row>
    <row r="38" spans="1:7" ht="15">
      <c r="A38" s="22"/>
      <c r="B38" s="2" t="s">
        <v>21</v>
      </c>
      <c r="C38" s="1"/>
      <c r="D38" s="2" t="s">
        <v>22</v>
      </c>
      <c r="G38" s="1"/>
    </row>
    <row r="39" spans="4:5" ht="15">
      <c r="D39" s="18" t="s">
        <v>23</v>
      </c>
      <c r="E39" s="57" t="s">
        <v>24</v>
      </c>
    </row>
  </sheetData>
  <sheetProtection/>
  <printOptions/>
  <pageMargins left="0.36456692913385813" right="0.30196850393700814" top="1.1437007874015752" bottom="1.1437007874015752" header="0.7500000000000001" footer="0.7500000000000001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59765625" style="26" customWidth="1"/>
    <col min="2" max="2" width="6.59765625" style="26" customWidth="1"/>
    <col min="3" max="3" width="6" style="26" customWidth="1"/>
    <col min="4" max="19" width="6.69921875" style="26" customWidth="1"/>
    <col min="20" max="20" width="9" style="0" customWidth="1"/>
  </cols>
  <sheetData>
    <row r="1" spans="1:256" ht="15">
      <c r="A1" s="23"/>
      <c r="B1" s="23"/>
      <c r="C1" s="23"/>
      <c r="D1" s="23"/>
      <c r="E1" s="23"/>
      <c r="F1" s="23"/>
      <c r="G1" s="23"/>
      <c r="H1" s="23"/>
      <c r="J1" s="23"/>
      <c r="K1" s="23"/>
      <c r="L1" s="23"/>
      <c r="M1" s="23"/>
      <c r="N1" s="23"/>
      <c r="O1" s="23"/>
      <c r="P1" s="58" t="s">
        <v>67</v>
      </c>
      <c r="Q1" s="23"/>
      <c r="R1" s="23"/>
      <c r="S1" s="23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56" ht="15">
      <c r="A2" s="23"/>
      <c r="B2" s="23"/>
      <c r="C2" s="23"/>
      <c r="D2" s="23"/>
      <c r="E2" s="23"/>
      <c r="F2" s="23"/>
      <c r="G2" s="23"/>
      <c r="H2" s="23"/>
      <c r="J2" s="23"/>
      <c r="K2" s="23"/>
      <c r="L2" s="23"/>
      <c r="M2" s="23"/>
      <c r="N2" s="23"/>
      <c r="O2" s="23"/>
      <c r="P2" s="2" t="s">
        <v>1</v>
      </c>
      <c r="Q2" s="23"/>
      <c r="R2" s="23"/>
      <c r="S2" s="23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15">
      <c r="A3" s="23"/>
      <c r="B3" s="23"/>
      <c r="C3" s="23"/>
      <c r="D3" s="23"/>
      <c r="E3" s="23"/>
      <c r="F3" s="23"/>
      <c r="G3" s="23"/>
      <c r="H3" s="23"/>
      <c r="J3" s="23"/>
      <c r="K3" s="23"/>
      <c r="L3" s="23"/>
      <c r="M3" s="23"/>
      <c r="N3" s="23"/>
      <c r="O3" s="23"/>
      <c r="P3" s="2" t="s">
        <v>2</v>
      </c>
      <c r="Q3" s="23"/>
      <c r="R3" s="23"/>
      <c r="S3" s="23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15">
      <c r="A4" s="23"/>
      <c r="C4" s="23"/>
      <c r="D4" s="23"/>
      <c r="F4" s="23"/>
      <c r="G4" s="23"/>
      <c r="I4" s="23"/>
      <c r="J4" s="4" t="s">
        <v>68</v>
      </c>
      <c r="K4" s="23"/>
      <c r="L4" s="23"/>
      <c r="M4" s="23"/>
      <c r="N4" s="23"/>
      <c r="O4" s="23"/>
      <c r="P4" s="2" t="s">
        <v>3</v>
      </c>
      <c r="Q4" s="23"/>
      <c r="R4" s="23"/>
      <c r="S4" s="23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62" customFormat="1" ht="15.75">
      <c r="A5" s="59"/>
      <c r="B5" s="60"/>
      <c r="C5" s="59"/>
      <c r="D5" s="59"/>
      <c r="E5" s="60"/>
      <c r="F5" s="59"/>
      <c r="G5" s="59"/>
      <c r="H5" s="60"/>
      <c r="I5" s="59"/>
      <c r="J5" s="23" t="str">
        <f>1!E7</f>
        <v>_______________________</v>
      </c>
      <c r="K5" s="59"/>
      <c r="L5" s="59"/>
      <c r="M5" s="59"/>
      <c r="N5" s="59"/>
      <c r="O5" s="59"/>
      <c r="P5" s="59"/>
      <c r="Q5" s="59"/>
      <c r="R5" s="59"/>
      <c r="S5" s="59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</row>
    <row r="6" spans="1:256" ht="15">
      <c r="A6" s="23"/>
      <c r="C6" s="23"/>
      <c r="D6" s="23"/>
      <c r="F6" s="23"/>
      <c r="G6" s="23"/>
      <c r="I6" s="23"/>
      <c r="J6" s="5" t="s">
        <v>6</v>
      </c>
      <c r="K6" s="23"/>
      <c r="L6" s="23"/>
      <c r="M6" s="23"/>
      <c r="N6" s="23"/>
      <c r="O6" s="23"/>
      <c r="P6" s="23"/>
      <c r="Q6" s="23"/>
      <c r="R6" s="23"/>
      <c r="S6" s="23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67" customFormat="1" ht="15.75">
      <c r="A7" s="2" t="s">
        <v>69</v>
      </c>
      <c r="B7" s="63"/>
      <c r="C7" s="14"/>
      <c r="D7" s="14"/>
      <c r="E7" s="63"/>
      <c r="F7" s="64" t="s">
        <v>70</v>
      </c>
      <c r="G7" s="14"/>
      <c r="H7" s="63"/>
      <c r="I7" s="14"/>
      <c r="J7" s="65"/>
      <c r="K7" s="14"/>
      <c r="L7" s="14"/>
      <c r="M7" s="14"/>
      <c r="N7" s="14"/>
      <c r="O7" s="14"/>
      <c r="P7" s="14"/>
      <c r="Q7" s="14"/>
      <c r="R7" s="14"/>
      <c r="S7" s="1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7" customFormat="1" ht="15.75">
      <c r="A8" s="2"/>
      <c r="B8" s="63"/>
      <c r="C8" s="14"/>
      <c r="D8" s="14"/>
      <c r="E8" s="63"/>
      <c r="F8" s="64"/>
      <c r="H8" s="5" t="s">
        <v>71</v>
      </c>
      <c r="I8" s="14"/>
      <c r="J8" s="65"/>
      <c r="K8" s="14"/>
      <c r="L8" s="14"/>
      <c r="M8" s="14"/>
      <c r="N8" s="14"/>
      <c r="O8" s="14"/>
      <c r="P8" s="14"/>
      <c r="Q8" s="14"/>
      <c r="R8" s="14"/>
      <c r="S8" s="1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8" customFormat="1" ht="20.25" customHeight="1">
      <c r="A9" s="52" t="s">
        <v>72</v>
      </c>
      <c r="C9" s="64"/>
      <c r="D9" s="64"/>
      <c r="F9" s="64"/>
      <c r="G9" s="64"/>
      <c r="I9" s="64"/>
      <c r="J9" s="14" t="s">
        <v>73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</row>
    <row r="10" spans="1:19" s="67" customFormat="1" ht="24">
      <c r="A10" s="70" t="s">
        <v>74</v>
      </c>
      <c r="B10" s="70" t="s">
        <v>75</v>
      </c>
      <c r="C10" s="70" t="s">
        <v>75</v>
      </c>
      <c r="D10" s="71" t="s">
        <v>76</v>
      </c>
      <c r="E10" s="71" t="s">
        <v>76</v>
      </c>
      <c r="F10" s="71" t="s">
        <v>77</v>
      </c>
      <c r="G10" s="71" t="s">
        <v>76</v>
      </c>
      <c r="H10" s="71" t="s">
        <v>76</v>
      </c>
      <c r="I10" s="71" t="s">
        <v>76</v>
      </c>
      <c r="J10" s="71" t="s">
        <v>76</v>
      </c>
      <c r="K10" s="71" t="s">
        <v>76</v>
      </c>
      <c r="L10" s="71" t="s">
        <v>76</v>
      </c>
      <c r="M10" s="71" t="s">
        <v>76</v>
      </c>
      <c r="N10" s="71" t="s">
        <v>76</v>
      </c>
      <c r="O10" s="71" t="s">
        <v>76</v>
      </c>
      <c r="P10" s="71" t="s">
        <v>76</v>
      </c>
      <c r="Q10" s="71" t="s">
        <v>76</v>
      </c>
      <c r="R10" s="71" t="s">
        <v>76</v>
      </c>
      <c r="S10" s="71" t="s">
        <v>76</v>
      </c>
    </row>
    <row r="11" spans="1:19" s="67" customFormat="1" ht="24">
      <c r="A11" s="70" t="s">
        <v>78</v>
      </c>
      <c r="B11" s="70" t="s">
        <v>79</v>
      </c>
      <c r="C11" s="70" t="s">
        <v>80</v>
      </c>
      <c r="D11" s="72" t="s">
        <v>81</v>
      </c>
      <c r="E11" s="72" t="s">
        <v>82</v>
      </c>
      <c r="F11" s="72" t="s">
        <v>81</v>
      </c>
      <c r="G11" s="72" t="s">
        <v>81</v>
      </c>
      <c r="H11" s="72" t="s">
        <v>81</v>
      </c>
      <c r="I11" s="72" t="s">
        <v>81</v>
      </c>
      <c r="J11" s="72" t="s">
        <v>81</v>
      </c>
      <c r="K11" s="72" t="s">
        <v>81</v>
      </c>
      <c r="L11" s="72" t="s">
        <v>81</v>
      </c>
      <c r="M11" s="72" t="s">
        <v>81</v>
      </c>
      <c r="N11" s="72" t="s">
        <v>81</v>
      </c>
      <c r="O11" s="72" t="s">
        <v>81</v>
      </c>
      <c r="P11" s="72" t="s">
        <v>81</v>
      </c>
      <c r="Q11" s="72" t="s">
        <v>81</v>
      </c>
      <c r="R11" s="72" t="s">
        <v>81</v>
      </c>
      <c r="S11" s="72" t="s">
        <v>81</v>
      </c>
    </row>
    <row r="12" spans="1:19" s="67" customFormat="1" ht="14.25">
      <c r="A12" s="73"/>
      <c r="B12" s="70" t="s">
        <v>83</v>
      </c>
      <c r="C12" s="70" t="s">
        <v>84</v>
      </c>
      <c r="D12" s="72" t="s">
        <v>85</v>
      </c>
      <c r="E12" s="72" t="s">
        <v>86</v>
      </c>
      <c r="F12" s="72" t="s">
        <v>85</v>
      </c>
      <c r="G12" s="72" t="s">
        <v>85</v>
      </c>
      <c r="H12" s="72" t="s">
        <v>85</v>
      </c>
      <c r="I12" s="72" t="s">
        <v>85</v>
      </c>
      <c r="J12" s="72" t="s">
        <v>85</v>
      </c>
      <c r="K12" s="72" t="s">
        <v>85</v>
      </c>
      <c r="L12" s="72" t="s">
        <v>85</v>
      </c>
      <c r="M12" s="72" t="s">
        <v>85</v>
      </c>
      <c r="N12" s="72" t="s">
        <v>85</v>
      </c>
      <c r="O12" s="72" t="s">
        <v>85</v>
      </c>
      <c r="P12" s="72" t="s">
        <v>85</v>
      </c>
      <c r="Q12" s="72" t="s">
        <v>85</v>
      </c>
      <c r="R12" s="72" t="s">
        <v>85</v>
      </c>
      <c r="S12" s="72" t="s">
        <v>85</v>
      </c>
    </row>
    <row r="13" spans="1:19" s="67" customFormat="1" ht="14.25">
      <c r="A13" s="73"/>
      <c r="B13" s="73"/>
      <c r="C13" s="73"/>
      <c r="D13" s="72" t="s">
        <v>83</v>
      </c>
      <c r="E13" s="72" t="s">
        <v>87</v>
      </c>
      <c r="F13" s="72" t="s">
        <v>83</v>
      </c>
      <c r="G13" s="72" t="s">
        <v>83</v>
      </c>
      <c r="H13" s="72" t="s">
        <v>83</v>
      </c>
      <c r="I13" s="72" t="s">
        <v>83</v>
      </c>
      <c r="J13" s="72" t="s">
        <v>83</v>
      </c>
      <c r="K13" s="72" t="s">
        <v>83</v>
      </c>
      <c r="L13" s="72" t="s">
        <v>83</v>
      </c>
      <c r="M13" s="72" t="s">
        <v>83</v>
      </c>
      <c r="N13" s="72" t="s">
        <v>83</v>
      </c>
      <c r="O13" s="72" t="s">
        <v>83</v>
      </c>
      <c r="P13" s="72" t="s">
        <v>83</v>
      </c>
      <c r="Q13" s="72" t="s">
        <v>83</v>
      </c>
      <c r="R13" s="72" t="s">
        <v>83</v>
      </c>
      <c r="S13" s="72" t="s">
        <v>83</v>
      </c>
    </row>
    <row r="14" spans="1:19" s="67" customFormat="1" ht="14.25">
      <c r="A14" s="70"/>
      <c r="B14" s="70"/>
      <c r="C14" s="70"/>
      <c r="D14" s="70">
        <v>1000</v>
      </c>
      <c r="E14" s="70">
        <v>2000</v>
      </c>
      <c r="F14" s="70">
        <v>3000</v>
      </c>
      <c r="G14" s="70">
        <v>4000</v>
      </c>
      <c r="H14" s="70">
        <v>5000</v>
      </c>
      <c r="I14" s="70">
        <v>6000</v>
      </c>
      <c r="J14" s="70">
        <v>8000</v>
      </c>
      <c r="K14" s="70">
        <v>10000</v>
      </c>
      <c r="L14" s="70">
        <v>12000</v>
      </c>
      <c r="M14" s="70">
        <v>14000</v>
      </c>
      <c r="N14" s="70">
        <v>16000</v>
      </c>
      <c r="O14" s="70">
        <v>18000</v>
      </c>
      <c r="P14" s="70">
        <v>20000</v>
      </c>
      <c r="Q14" s="70">
        <v>22000</v>
      </c>
      <c r="R14" s="70">
        <v>24000</v>
      </c>
      <c r="S14" s="70">
        <v>26000</v>
      </c>
    </row>
    <row r="15" spans="1:19" s="67" customFormat="1" ht="14.25">
      <c r="A15" s="70">
        <v>25</v>
      </c>
      <c r="B15" s="70">
        <v>86.4</v>
      </c>
      <c r="C15" s="70">
        <v>0.6</v>
      </c>
      <c r="D15" s="70">
        <v>88</v>
      </c>
      <c r="E15" s="70">
        <v>87</v>
      </c>
      <c r="F15" s="70">
        <v>101</v>
      </c>
      <c r="G15" s="70">
        <v>113</v>
      </c>
      <c r="H15" s="70">
        <v>128</v>
      </c>
      <c r="I15" s="70">
        <v>146</v>
      </c>
      <c r="J15" s="70">
        <v>192</v>
      </c>
      <c r="K15" s="70">
        <v>251</v>
      </c>
      <c r="L15" s="70">
        <v>323</v>
      </c>
      <c r="M15" s="70">
        <v>409</v>
      </c>
      <c r="N15" s="70">
        <v>508</v>
      </c>
      <c r="O15" s="70">
        <v>620</v>
      </c>
      <c r="P15" s="70">
        <v>745</v>
      </c>
      <c r="Q15" s="70">
        <v>683</v>
      </c>
      <c r="R15" s="70">
        <v>1035</v>
      </c>
      <c r="S15" s="70">
        <v>1199</v>
      </c>
    </row>
    <row r="16" spans="1:19" s="67" customFormat="1" ht="14.25">
      <c r="A16" s="70"/>
      <c r="B16" s="70"/>
      <c r="C16" s="70"/>
      <c r="D16" s="70">
        <v>1000</v>
      </c>
      <c r="E16" s="70">
        <v>2000</v>
      </c>
      <c r="F16" s="70">
        <v>3000</v>
      </c>
      <c r="G16" s="70">
        <v>4000</v>
      </c>
      <c r="H16" s="70">
        <v>5000</v>
      </c>
      <c r="I16" s="70">
        <v>7000</v>
      </c>
      <c r="J16" s="70">
        <v>9000</v>
      </c>
      <c r="K16" s="70">
        <v>11000</v>
      </c>
      <c r="L16" s="70">
        <v>13000</v>
      </c>
      <c r="M16" s="70">
        <v>15000</v>
      </c>
      <c r="N16" s="70">
        <v>17000</v>
      </c>
      <c r="O16" s="70">
        <v>19000</v>
      </c>
      <c r="P16" s="70">
        <v>21000</v>
      </c>
      <c r="Q16" s="70">
        <v>23000</v>
      </c>
      <c r="R16" s="70">
        <v>25000</v>
      </c>
      <c r="S16" s="70">
        <v>27000</v>
      </c>
    </row>
    <row r="17" spans="1:19" s="67" customFormat="1" ht="14.25">
      <c r="A17" s="70">
        <v>40</v>
      </c>
      <c r="B17" s="70">
        <v>129.6</v>
      </c>
      <c r="C17" s="70">
        <v>0.88</v>
      </c>
      <c r="D17" s="70">
        <v>131</v>
      </c>
      <c r="E17" s="70">
        <v>133</v>
      </c>
      <c r="F17" s="70">
        <v>138</v>
      </c>
      <c r="G17" s="70">
        <v>145</v>
      </c>
      <c r="H17" s="70">
        <v>153</v>
      </c>
      <c r="I17" s="70">
        <v>176</v>
      </c>
      <c r="J17" s="70">
        <v>206</v>
      </c>
      <c r="K17" s="70">
        <v>244</v>
      </c>
      <c r="L17" s="70">
        <v>289</v>
      </c>
      <c r="M17" s="70">
        <v>342</v>
      </c>
      <c r="N17" s="70">
        <v>402</v>
      </c>
      <c r="O17" s="70">
        <v>470</v>
      </c>
      <c r="P17" s="70">
        <v>545</v>
      </c>
      <c r="Q17" s="70">
        <v>628</v>
      </c>
      <c r="R17" s="70">
        <v>719</v>
      </c>
      <c r="S17" s="70">
        <v>817</v>
      </c>
    </row>
    <row r="18" spans="1:19" s="67" customFormat="1" ht="14.25">
      <c r="A18" s="70"/>
      <c r="B18" s="70"/>
      <c r="C18" s="70"/>
      <c r="D18" s="70">
        <v>1000</v>
      </c>
      <c r="E18" s="70">
        <v>5000</v>
      </c>
      <c r="F18" s="70">
        <v>10000</v>
      </c>
      <c r="G18" s="70">
        <v>15000</v>
      </c>
      <c r="H18" s="70">
        <v>20000</v>
      </c>
      <c r="I18" s="70">
        <v>25000</v>
      </c>
      <c r="J18" s="70">
        <v>30000</v>
      </c>
      <c r="K18" s="70">
        <v>35000</v>
      </c>
      <c r="L18" s="70">
        <v>40000</v>
      </c>
      <c r="M18" s="70">
        <v>45000</v>
      </c>
      <c r="N18" s="70">
        <v>50000</v>
      </c>
      <c r="O18" s="70">
        <v>55000</v>
      </c>
      <c r="P18" s="70">
        <v>60000</v>
      </c>
      <c r="Q18" s="70">
        <v>65000</v>
      </c>
      <c r="R18" s="70">
        <v>70000</v>
      </c>
      <c r="S18" s="70">
        <v>75000</v>
      </c>
    </row>
    <row r="19" spans="1:19" s="67" customFormat="1" ht="14.25">
      <c r="A19" s="70">
        <v>63</v>
      </c>
      <c r="B19" s="70">
        <v>187.2</v>
      </c>
      <c r="C19" s="70">
        <v>1.28</v>
      </c>
      <c r="D19" s="70">
        <v>188</v>
      </c>
      <c r="E19" s="70">
        <v>201</v>
      </c>
      <c r="F19" s="70">
        <v>242</v>
      </c>
      <c r="G19" s="70">
        <v>312</v>
      </c>
      <c r="H19" s="70">
        <v>408</v>
      </c>
      <c r="I19" s="70">
        <v>533</v>
      </c>
      <c r="J19" s="70">
        <v>685</v>
      </c>
      <c r="K19" s="70">
        <v>865</v>
      </c>
      <c r="L19" s="70">
        <v>1072</v>
      </c>
      <c r="M19" s="70">
        <v>1307</v>
      </c>
      <c r="N19" s="70">
        <v>1570</v>
      </c>
      <c r="O19" s="70">
        <v>1860</v>
      </c>
      <c r="P19" s="70">
        <v>2178</v>
      </c>
      <c r="Q19" s="70">
        <v>2524</v>
      </c>
      <c r="R19" s="70">
        <v>2897</v>
      </c>
      <c r="S19" s="70">
        <v>3298</v>
      </c>
    </row>
    <row r="20" spans="1:19" s="67" customFormat="1" ht="14.25">
      <c r="A20" s="70"/>
      <c r="B20" s="70"/>
      <c r="C20" s="70"/>
      <c r="D20" s="70">
        <v>1000</v>
      </c>
      <c r="E20" s="70">
        <v>5000</v>
      </c>
      <c r="F20" s="70">
        <v>10000</v>
      </c>
      <c r="G20" s="70">
        <v>15000</v>
      </c>
      <c r="H20" s="70">
        <v>20000</v>
      </c>
      <c r="I20" s="70">
        <v>25000</v>
      </c>
      <c r="J20" s="70">
        <v>30000</v>
      </c>
      <c r="K20" s="70">
        <v>35000</v>
      </c>
      <c r="L20" s="70">
        <v>40000</v>
      </c>
      <c r="M20" s="70">
        <v>45000</v>
      </c>
      <c r="N20" s="70">
        <v>50000</v>
      </c>
      <c r="O20" s="70">
        <v>55000</v>
      </c>
      <c r="P20" s="70">
        <v>60000</v>
      </c>
      <c r="Q20" s="70">
        <v>70000</v>
      </c>
      <c r="R20" s="70">
        <v>80000</v>
      </c>
      <c r="S20" s="70">
        <v>90000</v>
      </c>
    </row>
    <row r="21" spans="1:19" s="67" customFormat="1" ht="14.25">
      <c r="A21" s="70">
        <v>100</v>
      </c>
      <c r="B21" s="70">
        <v>525.6</v>
      </c>
      <c r="C21" s="70">
        <v>2.4</v>
      </c>
      <c r="D21" s="70">
        <v>526</v>
      </c>
      <c r="E21" s="70">
        <v>536</v>
      </c>
      <c r="F21" s="70">
        <v>567</v>
      </c>
      <c r="G21" s="70">
        <v>618</v>
      </c>
      <c r="H21" s="70">
        <v>690</v>
      </c>
      <c r="I21" s="70">
        <v>783</v>
      </c>
      <c r="J21" s="70">
        <v>896</v>
      </c>
      <c r="K21" s="70">
        <v>1030</v>
      </c>
      <c r="L21" s="70">
        <v>1184</v>
      </c>
      <c r="M21" s="70">
        <v>1359</v>
      </c>
      <c r="N21" s="70">
        <v>1554</v>
      </c>
      <c r="O21" s="70">
        <v>1770</v>
      </c>
      <c r="P21" s="70">
        <v>2007</v>
      </c>
      <c r="Q21" s="70">
        <v>2542</v>
      </c>
      <c r="R21" s="70">
        <v>3159</v>
      </c>
      <c r="S21" s="70">
        <v>3859</v>
      </c>
    </row>
    <row r="22" spans="1:19" s="67" customFormat="1" ht="14.25">
      <c r="A22" s="70"/>
      <c r="B22" s="70"/>
      <c r="C22" s="70"/>
      <c r="D22" s="70">
        <v>5000</v>
      </c>
      <c r="E22" s="70">
        <v>10000</v>
      </c>
      <c r="F22" s="70">
        <v>15000</v>
      </c>
      <c r="G22" s="70">
        <v>20000</v>
      </c>
      <c r="H22" s="70">
        <v>25000</v>
      </c>
      <c r="I22" s="70">
        <v>30000</v>
      </c>
      <c r="J22" s="70">
        <v>35000</v>
      </c>
      <c r="K22" s="70">
        <v>40000</v>
      </c>
      <c r="L22" s="70">
        <v>45000</v>
      </c>
      <c r="M22" s="70">
        <v>50000</v>
      </c>
      <c r="N22" s="70">
        <v>55000</v>
      </c>
      <c r="O22" s="70">
        <v>70000</v>
      </c>
      <c r="P22" s="70">
        <v>80000</v>
      </c>
      <c r="Q22" s="70">
        <v>90000</v>
      </c>
      <c r="R22" s="70">
        <v>100000</v>
      </c>
      <c r="S22" s="70">
        <v>110000</v>
      </c>
    </row>
    <row r="23" spans="1:19" s="67" customFormat="1" ht="14.25">
      <c r="A23" s="70">
        <v>160</v>
      </c>
      <c r="B23" s="70">
        <v>380</v>
      </c>
      <c r="C23" s="70">
        <v>2.61</v>
      </c>
      <c r="D23" s="70">
        <v>364</v>
      </c>
      <c r="E23" s="70">
        <v>377</v>
      </c>
      <c r="F23" s="70">
        <v>399</v>
      </c>
      <c r="G23" s="70">
        <v>430</v>
      </c>
      <c r="H23" s="70">
        <v>469</v>
      </c>
      <c r="I23" s="70">
        <v>517</v>
      </c>
      <c r="J23" s="70">
        <v>574</v>
      </c>
      <c r="K23" s="70">
        <v>640</v>
      </c>
      <c r="L23" s="70">
        <v>714</v>
      </c>
      <c r="M23" s="70">
        <v>797</v>
      </c>
      <c r="N23" s="70">
        <v>889</v>
      </c>
      <c r="O23" s="70">
        <v>1217</v>
      </c>
      <c r="P23" s="70">
        <v>1479</v>
      </c>
      <c r="Q23" s="70">
        <v>1776</v>
      </c>
      <c r="R23" s="70">
        <v>2108</v>
      </c>
      <c r="S23" s="70">
        <v>2475</v>
      </c>
    </row>
    <row r="24" spans="1:19" s="67" customFormat="1" ht="14.25">
      <c r="A24" s="70"/>
      <c r="B24" s="70"/>
      <c r="C24" s="70"/>
      <c r="D24" s="70">
        <v>5000</v>
      </c>
      <c r="E24" s="70">
        <v>10000</v>
      </c>
      <c r="F24" s="70">
        <v>15000</v>
      </c>
      <c r="G24" s="70">
        <v>20000</v>
      </c>
      <c r="H24" s="70">
        <v>25000</v>
      </c>
      <c r="I24" s="70">
        <v>30000</v>
      </c>
      <c r="J24" s="70">
        <v>35000</v>
      </c>
      <c r="K24" s="70">
        <v>40000</v>
      </c>
      <c r="L24" s="70">
        <v>50000</v>
      </c>
      <c r="M24" s="70">
        <v>60000</v>
      </c>
      <c r="N24" s="70">
        <v>70000</v>
      </c>
      <c r="O24" s="70">
        <v>80000</v>
      </c>
      <c r="P24" s="70">
        <v>90000</v>
      </c>
      <c r="Q24" s="70">
        <v>110000</v>
      </c>
      <c r="R24" s="70">
        <v>130000</v>
      </c>
      <c r="S24" s="70">
        <v>160000</v>
      </c>
    </row>
    <row r="25" spans="1:19" s="67" customFormat="1" ht="14.25">
      <c r="A25" s="70">
        <v>250</v>
      </c>
      <c r="B25" s="70">
        <v>756</v>
      </c>
      <c r="C25" s="70">
        <v>3.7</v>
      </c>
      <c r="D25" s="70">
        <v>759</v>
      </c>
      <c r="E25" s="70">
        <v>766</v>
      </c>
      <c r="F25" s="70">
        <v>779</v>
      </c>
      <c r="G25" s="70">
        <v>797</v>
      </c>
      <c r="H25" s="70">
        <v>819</v>
      </c>
      <c r="I25" s="70">
        <v>847</v>
      </c>
      <c r="J25" s="70">
        <v>880</v>
      </c>
      <c r="K25" s="70">
        <v>918</v>
      </c>
      <c r="L25" s="70">
        <v>1010</v>
      </c>
      <c r="M25" s="70">
        <v>1121</v>
      </c>
      <c r="N25" s="70">
        <v>1253</v>
      </c>
      <c r="O25" s="70">
        <v>1406</v>
      </c>
      <c r="P25" s="70">
        <v>1578</v>
      </c>
      <c r="Q25" s="70">
        <v>1984</v>
      </c>
      <c r="R25" s="70">
        <v>2472</v>
      </c>
      <c r="S25" s="70">
        <v>3355</v>
      </c>
    </row>
    <row r="26" spans="1:19" s="67" customFormat="1" ht="14.25">
      <c r="A26" s="70"/>
      <c r="B26" s="70"/>
      <c r="C26" s="70"/>
      <c r="D26" s="70">
        <v>5000</v>
      </c>
      <c r="E26" s="70">
        <v>10000</v>
      </c>
      <c r="F26" s="70">
        <v>15000</v>
      </c>
      <c r="G26" s="70">
        <v>20000</v>
      </c>
      <c r="H26" s="70">
        <v>25000</v>
      </c>
      <c r="I26" s="70">
        <v>30000</v>
      </c>
      <c r="J26" s="70">
        <v>40000</v>
      </c>
      <c r="K26" s="70">
        <v>50000</v>
      </c>
      <c r="L26" s="70">
        <v>90000</v>
      </c>
      <c r="M26" s="70">
        <v>100000</v>
      </c>
      <c r="N26" s="70">
        <v>120000</v>
      </c>
      <c r="O26" s="70">
        <v>140000</v>
      </c>
      <c r="P26" s="70">
        <v>160000</v>
      </c>
      <c r="Q26" s="70">
        <v>180000</v>
      </c>
      <c r="R26" s="70">
        <v>200000</v>
      </c>
      <c r="S26" s="70">
        <v>220000</v>
      </c>
    </row>
    <row r="27" spans="1:19" s="67" customFormat="1" ht="14.25">
      <c r="A27" s="70">
        <v>320</v>
      </c>
      <c r="B27" s="70">
        <v>1368</v>
      </c>
      <c r="C27" s="70">
        <v>6.2</v>
      </c>
      <c r="D27" s="70">
        <v>1371</v>
      </c>
      <c r="E27" s="70">
        <v>1378</v>
      </c>
      <c r="F27" s="70">
        <v>1391</v>
      </c>
      <c r="G27" s="70">
        <v>1410</v>
      </c>
      <c r="H27" s="70">
        <v>1433</v>
      </c>
      <c r="I27" s="70">
        <v>1461</v>
      </c>
      <c r="J27" s="70">
        <v>1534</v>
      </c>
      <c r="K27" s="70">
        <v>1628</v>
      </c>
      <c r="L27" s="70">
        <v>2032</v>
      </c>
      <c r="M27" s="70">
        <v>2405</v>
      </c>
      <c r="N27" s="70">
        <v>2853</v>
      </c>
      <c r="O27" s="70">
        <v>3403</v>
      </c>
      <c r="P27" s="70">
        <v>4026</v>
      </c>
      <c r="Q27" s="70">
        <v>4732</v>
      </c>
      <c r="R27" s="70">
        <v>5521</v>
      </c>
      <c r="S27" s="70">
        <v>6393</v>
      </c>
    </row>
    <row r="28" spans="1:19" s="67" customFormat="1" ht="14.25">
      <c r="A28" s="70"/>
      <c r="B28" s="70"/>
      <c r="C28" s="70"/>
      <c r="D28" s="70">
        <v>10000</v>
      </c>
      <c r="E28" s="70">
        <v>20000</v>
      </c>
      <c r="F28" s="70">
        <v>30000</v>
      </c>
      <c r="G28" s="70">
        <v>40000</v>
      </c>
      <c r="H28" s="70">
        <v>50000</v>
      </c>
      <c r="I28" s="70">
        <v>60000</v>
      </c>
      <c r="J28" s="70">
        <v>70000</v>
      </c>
      <c r="K28" s="70">
        <v>100000</v>
      </c>
      <c r="L28" s="70">
        <v>130000</v>
      </c>
      <c r="M28" s="70">
        <v>150000</v>
      </c>
      <c r="N28" s="70">
        <v>180000</v>
      </c>
      <c r="O28" s="70">
        <v>200000</v>
      </c>
      <c r="P28" s="70">
        <v>250000</v>
      </c>
      <c r="Q28" s="70">
        <v>300000</v>
      </c>
      <c r="R28" s="70">
        <v>350000</v>
      </c>
      <c r="S28" s="70">
        <v>400000</v>
      </c>
    </row>
    <row r="29" spans="1:19" s="67" customFormat="1" ht="14.25">
      <c r="A29" s="70">
        <v>400</v>
      </c>
      <c r="B29" s="70">
        <v>612</v>
      </c>
      <c r="C29" s="70">
        <v>5.5</v>
      </c>
      <c r="D29" s="70">
        <v>618</v>
      </c>
      <c r="E29" s="70">
        <v>636</v>
      </c>
      <c r="F29" s="70">
        <v>665</v>
      </c>
      <c r="G29" s="70">
        <v>706</v>
      </c>
      <c r="H29" s="70">
        <v>759</v>
      </c>
      <c r="I29" s="70">
        <v>824</v>
      </c>
      <c r="J29" s="70">
        <v>901</v>
      </c>
      <c r="K29" s="70">
        <v>1201</v>
      </c>
      <c r="L29" s="70">
        <v>1608</v>
      </c>
      <c r="M29" s="70">
        <v>1938</v>
      </c>
      <c r="N29" s="70">
        <v>2522</v>
      </c>
      <c r="O29" s="70">
        <v>2970</v>
      </c>
      <c r="P29" s="70">
        <v>4296</v>
      </c>
      <c r="Q29" s="70">
        <v>5917</v>
      </c>
      <c r="R29" s="70">
        <v>7832</v>
      </c>
      <c r="S29" s="70">
        <v>10043</v>
      </c>
    </row>
    <row r="30" spans="1:19" s="67" customFormat="1" ht="14.25">
      <c r="A30" s="70"/>
      <c r="B30" s="70"/>
      <c r="C30" s="70"/>
      <c r="D30" s="76">
        <v>10000</v>
      </c>
      <c r="E30" s="76">
        <v>20000</v>
      </c>
      <c r="F30" s="76">
        <v>30000</v>
      </c>
      <c r="G30" s="76">
        <v>40000</v>
      </c>
      <c r="H30" s="76">
        <v>50000</v>
      </c>
      <c r="I30" s="76">
        <v>60000</v>
      </c>
      <c r="J30" s="76">
        <v>70000</v>
      </c>
      <c r="K30" s="76">
        <v>100000</v>
      </c>
      <c r="L30" s="76">
        <v>130000</v>
      </c>
      <c r="M30" s="76">
        <v>150000</v>
      </c>
      <c r="N30" s="76">
        <v>180000</v>
      </c>
      <c r="O30" s="76">
        <v>200000</v>
      </c>
      <c r="P30" s="76">
        <v>250000</v>
      </c>
      <c r="Q30" s="76">
        <v>300000</v>
      </c>
      <c r="R30" s="76">
        <v>350000</v>
      </c>
      <c r="S30" s="76">
        <v>400000</v>
      </c>
    </row>
    <row r="31" spans="1:19" s="67" customFormat="1" ht="14.25">
      <c r="A31" s="70">
        <v>630</v>
      </c>
      <c r="B31" s="70">
        <v>1116</v>
      </c>
      <c r="C31" s="70">
        <v>7.58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</row>
    <row r="32" spans="1:19" s="67" customFormat="1" ht="14.25">
      <c r="A32" s="70"/>
      <c r="B32" s="73"/>
      <c r="C32" s="73"/>
      <c r="D32" s="70">
        <v>1119</v>
      </c>
      <c r="E32" s="70">
        <v>1129</v>
      </c>
      <c r="F32" s="70">
        <v>1145</v>
      </c>
      <c r="G32" s="70">
        <v>1168</v>
      </c>
      <c r="H32" s="70">
        <v>1198</v>
      </c>
      <c r="I32" s="70">
        <v>1234</v>
      </c>
      <c r="J32" s="70">
        <v>1276</v>
      </c>
      <c r="K32" s="70">
        <v>1443</v>
      </c>
      <c r="L32" s="70">
        <v>1669</v>
      </c>
      <c r="M32" s="70">
        <v>1863</v>
      </c>
      <c r="N32" s="70">
        <v>2177</v>
      </c>
      <c r="O32" s="70">
        <v>2426</v>
      </c>
      <c r="P32" s="70">
        <v>3183</v>
      </c>
      <c r="Q32" s="70">
        <v>4063</v>
      </c>
      <c r="R32" s="70">
        <v>5127</v>
      </c>
      <c r="S32" s="70">
        <v>6356</v>
      </c>
    </row>
    <row r="33" ht="9.75" customHeight="1"/>
    <row r="34" ht="15.75">
      <c r="A34" s="74" t="s">
        <v>88</v>
      </c>
    </row>
    <row r="35" ht="15.75">
      <c r="A35" s="75" t="s">
        <v>89</v>
      </c>
    </row>
    <row r="36" ht="18.75">
      <c r="A36" s="75" t="s">
        <v>90</v>
      </c>
    </row>
    <row r="38" spans="1:256" ht="28.5" customHeight="1">
      <c r="A38" s="24" t="s">
        <v>18</v>
      </c>
      <c r="C38" s="22"/>
      <c r="D38" s="22"/>
      <c r="E38" s="22"/>
      <c r="F38" s="22"/>
      <c r="G38" s="48"/>
      <c r="I38" s="22"/>
      <c r="J38" s="48"/>
      <c r="K38" s="22"/>
      <c r="L38" s="22"/>
      <c r="M38" s="2" t="s">
        <v>5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ht="15.75">
      <c r="A39" s="49" t="s">
        <v>19</v>
      </c>
      <c r="C39" s="22"/>
      <c r="D39" s="22"/>
      <c r="E39" s="22"/>
      <c r="F39" s="22"/>
      <c r="G39" s="48"/>
      <c r="I39" s="22"/>
      <c r="J39" s="48"/>
      <c r="K39" s="22"/>
      <c r="L39" s="22"/>
      <c r="M39" s="18" t="s">
        <v>20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ht="15">
      <c r="A40"/>
      <c r="C40"/>
      <c r="D40"/>
      <c r="E40"/>
      <c r="F40"/>
      <c r="G40"/>
      <c r="I40"/>
      <c r="J40"/>
      <c r="K40" s="22"/>
      <c r="L40" s="22"/>
      <c r="M40" s="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ht="24" customHeight="1">
      <c r="A41" s="24" t="s">
        <v>21</v>
      </c>
      <c r="C41" s="22"/>
      <c r="D41" s="22"/>
      <c r="E41" s="22"/>
      <c r="F41" s="22"/>
      <c r="G41" s="48"/>
      <c r="I41" s="22"/>
      <c r="J41" s="48"/>
      <c r="K41" s="22"/>
      <c r="L41" s="22"/>
      <c r="M41" s="2" t="s">
        <v>22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3:16" ht="14.25">
      <c r="M42" s="18" t="s">
        <v>23</v>
      </c>
      <c r="P42" s="57" t="s">
        <v>24</v>
      </c>
    </row>
  </sheetData>
  <sheetProtection/>
  <mergeCells count="16">
    <mergeCell ref="P30:P31"/>
    <mergeCell ref="Q30:Q31"/>
    <mergeCell ref="R30:R31"/>
    <mergeCell ref="S30:S31"/>
    <mergeCell ref="J30:J31"/>
    <mergeCell ref="K30:K31"/>
    <mergeCell ref="L30:L31"/>
    <mergeCell ref="M30:M31"/>
    <mergeCell ref="N30:N31"/>
    <mergeCell ref="O30:O31"/>
    <mergeCell ref="D30:D31"/>
    <mergeCell ref="E30:E31"/>
    <mergeCell ref="F30:F31"/>
    <mergeCell ref="G30:G31"/>
    <mergeCell ref="H30:H31"/>
    <mergeCell ref="I30:I31"/>
  </mergeCells>
  <printOptions/>
  <pageMargins left="0.5905511811023617" right="0" top="0.33333333333333304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Пиманов Алексей</dc:creator>
  <cp:keywords/>
  <dc:description/>
  <cp:lastModifiedBy>Валентин</cp:lastModifiedBy>
  <cp:lastPrinted>2012-12-29T04:16:31Z</cp:lastPrinted>
  <dcterms:created xsi:type="dcterms:W3CDTF">2013-04-25T09:18:37Z</dcterms:created>
  <dcterms:modified xsi:type="dcterms:W3CDTF">2013-08-26T11:15:01Z</dcterms:modified>
  <cp:category/>
  <cp:version/>
  <cp:contentType/>
  <cp:contentStatus/>
  <cp:revision>34</cp:revision>
</cp:coreProperties>
</file>