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<sst xmlns="http://schemas.openxmlformats.org/spreadsheetml/2006/main" count="124" uniqueCount="28">
  <si>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</si>
  <si>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</si>
  <si>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</si>
  <si>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</si>
  <si>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</si>
  <si>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</si>
  <si>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</si>
  <si>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</si>
  <si>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</si>
  <si>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</si>
  <si>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</si>
  <si>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</si>
  <si>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</si>
  <si>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</si>
  <si>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</si>
  <si>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</si>
  <si>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</si>
  <si>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</si>
  <si>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</si>
  <si>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</si>
  <si>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февраль 2014 г.</t>
  </si>
  <si>
    <t>Информация об объеме фактического полезного отпуска электроэнергии в сетях ОАО "РЖД" за февраль 2014 г.</t>
  </si>
  <si>
    <t>Информация об объеме фактического полезного отпуска электроэнергии в сетях ООО "Горэлектросеть" за февраль 2014 г.</t>
  </si>
  <si>
    <t>Информация об объеме фактического полезного отпуска электроэнергии в сетях ООО "Алмаз" за февраль 2014 г.</t>
  </si>
  <si>
    <t>Информация об объеме фактического полезного отпуска электроэнергии в сетях ООО "Восток" за февраль 2014 г.</t>
  </si>
  <si>
    <t>Информация об объеме фактического полезного отпуска электроэнергии в сетях ООО "Электрон" за февраль 2014 г.</t>
  </si>
  <si>
    <t>Информация об объеме фактического полезного отпуска электроэнергии в сетях ООО "ФСК" за февраль 2014 г.</t>
  </si>
  <si>
    <t>Информация об объеме фактического полезного отпуска электроэнергии в сетях ООО "МРСК-Северного кавказа"- "Ставропольэнерго" за февраль 2014 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</si>
</sst>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A8" workbookViewId="0">
      <selection activeCell="J15" sqref="J15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7" s="1" customFormat="1">
      <c r="A1" s="1" t="s">
        <v>0</v>
      </c>
    </row>
    <row r="2" spans="1:7" s="1" customFormat="1">
      <c r="A2" s="1" t="s">
        <v>1</v>
      </c>
    </row>
    <row r="5" spans="1:7" ht="46.15" customHeight="1">
      <c r="A5" s="9" t="s">
        <v>20</v>
      </c>
      <c r="B5" s="10"/>
      <c r="C5" s="10"/>
      <c r="D5" s="10"/>
      <c r="E5" s="10"/>
      <c r="F5" s="10"/>
      <c r="G5" s="10"/>
    </row>
    <row r="6" spans="1:7" ht="40.9" customHeight="1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>
      <c r="A8" s="4" t="s">
        <v>8</v>
      </c>
      <c r="B8" s="4"/>
      <c r="C8" s="4"/>
      <c r="D8" s="4">
        <v>3581.3780000000002</v>
      </c>
      <c r="E8" s="4"/>
      <c r="F8" s="4"/>
      <c r="G8" s="4"/>
    </row>
    <row r="9" spans="1:7" s="1" customFormat="1" ht="25.5" customHeight="1">
      <c r="A9" s="5" t="s">
        <v>18</v>
      </c>
      <c r="B9" s="4"/>
      <c r="C9" s="4">
        <f>C10+C11+C12+C13+C14+C15+C16+C17</f>
        <v>2724.2139999999999</v>
      </c>
      <c r="D9" s="4">
        <f>D10+D11+D12+D13+D14+D15+D16+D17</f>
        <v>1357.107</v>
      </c>
      <c r="E9" s="4">
        <f t="shared" ref="E9:G9" si="0">E10+E11+E12+E13+E14+E15+E16+E17</f>
        <v>0</v>
      </c>
      <c r="F9" s="4">
        <f t="shared" si="0"/>
        <v>0.84099999999999997</v>
      </c>
      <c r="G9" s="4">
        <f t="shared" si="0"/>
        <v>7.0000000000000007E-2</v>
      </c>
    </row>
    <row r="10" spans="1:7">
      <c r="A10" s="3" t="s">
        <v>12</v>
      </c>
      <c r="B10" s="3"/>
      <c r="C10" s="3">
        <v>2118.7190000000001</v>
      </c>
      <c r="D10" s="3">
        <v>1310.5239999999999</v>
      </c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2" spans="1:7">
      <c r="A12" s="3" t="s">
        <v>14</v>
      </c>
      <c r="B12" s="3"/>
      <c r="C12" s="3">
        <v>215.036</v>
      </c>
      <c r="D12" s="3"/>
      <c r="E12" s="3"/>
      <c r="F12" s="3">
        <v>0.25900000000000001</v>
      </c>
      <c r="G12" s="3"/>
    </row>
    <row r="13" spans="1:7">
      <c r="A13" s="3" t="s">
        <v>15</v>
      </c>
      <c r="B13" s="3"/>
      <c r="C13" s="3">
        <v>390.459</v>
      </c>
      <c r="D13" s="3">
        <v>46.582999999999998</v>
      </c>
      <c r="E13" s="3"/>
      <c r="F13" s="3">
        <v>0.58199999999999996</v>
      </c>
      <c r="G13" s="3">
        <v>7.0000000000000007E-2</v>
      </c>
    </row>
    <row r="14" spans="1:7">
      <c r="A14" s="3" t="s">
        <v>16</v>
      </c>
      <c r="B14" s="3"/>
      <c r="C14" s="3"/>
      <c r="D14" s="3"/>
      <c r="E14" s="3"/>
      <c r="F14" s="3"/>
      <c r="G14" s="3"/>
    </row>
    <row r="15" spans="1:7">
      <c r="A15" s="3" t="s">
        <v>17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3.13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10.194000000000001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5.335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5.335</v>
      </c>
      <c r="E28" s="3"/>
      <c r="F28" s="3"/>
      <c r="G28" s="3"/>
    </row>
    <row r="30" spans="1:7" ht="46.15" customHeight="1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1.0109999999999999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15.337999999999999</v>
      </c>
      <c r="D34" s="4">
        <f>D35</f>
        <v>10.56</v>
      </c>
      <c r="E34" s="4"/>
      <c r="F34" s="4"/>
      <c r="G34" s="4"/>
    </row>
    <row r="35" spans="1:7">
      <c r="A35" s="3" t="s">
        <v>12</v>
      </c>
      <c r="B35" s="3"/>
      <c r="C35" s="3">
        <v>15.337999999999999</v>
      </c>
      <c r="D35" s="3">
        <v>10.56</v>
      </c>
      <c r="E35" s="3"/>
      <c r="F35" s="3"/>
      <c r="G35" s="3"/>
    </row>
    <row r="37" spans="1:7" ht="46.15" customHeight="1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0.65500000000000003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9.7050000000000001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9.7050000000000001</v>
      </c>
      <c r="D42" s="3">
        <v>0</v>
      </c>
      <c r="E42" s="3"/>
      <c r="F42" s="3"/>
      <c r="G42" s="3"/>
    </row>
    <row r="44" spans="1:7" ht="46.15" customHeight="1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2.5289999999999999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2.5289999999999999</v>
      </c>
      <c r="D49" s="3">
        <v>0</v>
      </c>
      <c r="E49" s="3"/>
      <c r="F49" s="3"/>
      <c r="G49" s="3"/>
    </row>
    <row r="52" spans="1:7" ht="46.15" customHeight="1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1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1</v>
      </c>
      <c r="D57" s="3">
        <v>0</v>
      </c>
      <c r="E57" s="3"/>
      <c r="F57" s="3"/>
      <c r="G57" s="3"/>
    </row>
    <row r="59" spans="1:7" ht="46.15" customHeight="1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388.78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388.78</v>
      </c>
      <c r="C67" s="3"/>
      <c r="D67" s="3"/>
      <c r="E67" s="3">
        <v>0.5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290.82</v>
      </c>
      <c r="C76" s="4">
        <f t="shared" ref="C76:G76" si="2">C77+C78+C79+C80+C81+C82</f>
        <v>64.739999999999995</v>
      </c>
      <c r="D76" s="4">
        <f t="shared" si="2"/>
        <v>0</v>
      </c>
      <c r="E76" s="4">
        <f t="shared" si="2"/>
        <v>0.52200000000000002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64.739999999999995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290.82</v>
      </c>
      <c r="C82" s="3"/>
      <c r="D82" s="3"/>
      <c r="E82" s="3">
        <v>0.52200000000000002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2014-03-17T10:54:36Z</dcterms:modified>
</cp:coreProperties>
</file>