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86" i="1"/>
  <c r="R72"/>
  <c r="M72"/>
  <c r="L72"/>
  <c r="R57"/>
  <c r="R73" s="1"/>
  <c r="M57"/>
  <c r="M73" s="1"/>
  <c r="L57"/>
  <c r="L73" s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<sst xmlns="http://schemas.openxmlformats.org/spreadsheetml/2006/main" count="245" uniqueCount="157">
  <si>
    <t>Бухгалтерский баланс</t>
  </si>
  <si>
    <t>на 31 декабря 2016 г.</t>
  </si>
  <si>
    <t>Коды</t>
  </si>
  <si>
    <t xml:space="preserve"> </t>
  </si>
  <si>
    <t>Форма по ОКУД</t>
  </si>
  <si>
    <t>Дата (число, месяц, год)</t>
  </si>
  <si>
    <t>31</t>
  </si>
  <si>
    <t>12</t>
  </si>
  <si>
    <t>Организация</t>
  </si>
  <si>
    <t>ОАО "Буденновская энергосбытовая компания"</t>
  </si>
  <si>
    <t>по ОКПО</t>
  </si>
  <si>
    <t>48606290</t>
  </si>
  <si>
    <t>Идентификационный номер налогоплательщика</t>
  </si>
  <si>
    <t>ИНН</t>
  </si>
  <si>
    <t>2624801220</t>
  </si>
  <si>
    <t>Вид экономической
деятельности</t>
  </si>
  <si>
    <t>торговля электроэнергией</t>
  </si>
  <si>
    <t>по 
ОКВЭД</t>
  </si>
  <si>
    <t>40.13.2</t>
  </si>
  <si>
    <t>Организационно-правовая форма / форма собственности</t>
  </si>
  <si>
    <t>42</t>
  </si>
  <si>
    <t>14</t>
  </si>
  <si>
    <t>Открытое акционерное общество</t>
  </si>
  <si>
    <t xml:space="preserve">  /</t>
  </si>
  <si>
    <t>муниципальная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</si>
  <si>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</si>
  <si>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</si>
  <si>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</si>
  <si>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</si>
  <si>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</si>
  <si>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</si>
  <si>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356800, 26, Буденновск, Льва Толстого, дом № 136</t>
  </si>
  <si>
    <t>Пояснения</t>
  </si>
  <si>
    <t>Наименование показателя</t>
  </si>
  <si>
    <t>Код</t>
  </si>
  <si>
    <t>На 31 декабря 2016 г.</t>
  </si>
  <si>
    <t>На 31 декабря 2015 г.</t>
  </si>
  <si>
    <t>На 31 декабря 2014 г.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</si>
  <si>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</si>
  <si>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</si>
  <si>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</si>
  <si>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</si>
  <si>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</si>
  <si>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</si>
  <si>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</si>
  <si>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</si>
  <si>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</si>
  <si>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</si>
  <si>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п.2.1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</si>
  <si>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</si>
  <si>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</si>
  <si>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</si>
  <si>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</si>
  <si>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</si>
  <si>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</si>
  <si>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</si>
  <si>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</si>
  <si>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</si>
  <si>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</si>
  <si>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</si>
  <si>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</si>
  <si>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</si>
  <si>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</si>
  <si>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</si>
  <si>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</si>
  <si>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</si>
  <si>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-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</si>
  <si>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</si>
  <si>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</si>
  <si>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</si>
  <si>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</si>
  <si>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</si>
  <si>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п.4.1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</si>
  <si>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</si>
  <si>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</si>
  <si>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</si>
  <si>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</si>
  <si>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п.5.1</t>
  </si>
  <si>
    <t>Дебиторская задолженность</t>
  </si>
  <si>
    <t>Финансовые вложения (за исключением денежных эквивалентов)</t>
  </si>
  <si>
    <t>ф.4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</si>
  <si>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</si>
  <si>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</si>
  <si>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</si>
  <si>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</si>
  <si>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Форма 0710001 с.2</t>
  </si>
  <si>
    <t>ПАССИВ</t>
  </si>
  <si>
    <t>III. КАПИТАЛ И РЕЗЕРВЫ</t>
  </si>
  <si>
    <t>ф.3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</si>
  <si>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</si>
  <si>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</si>
  <si>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</si>
  <si>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</si>
  <si>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</si>
  <si>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</si>
  <si>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1508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</si>
  <si>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</si>
  <si>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</si>
  <si>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</si>
  <si>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</si>
  <si>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</si>
  <si>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</si>
  <si>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</si>
  <si>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</si>
  <si>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п.5.3</t>
  </si>
  <si>
    <t>Кредиторская задолженность</t>
  </si>
  <si>
    <t>Доходы будущих периодов</t>
  </si>
  <si>
    <t>п.7</t>
  </si>
  <si>
    <t>Итого по разделу V</t>
  </si>
  <si>
    <t>Руководитель</t>
  </si>
  <si>
    <t>Спичак Олег Петрович</t>
  </si>
  <si>
    <t>(подпись)</t>
  </si>
  <si>
    <t>(расшифровка подписи)</t>
  </si>
  <si>
    <t>01 марта 2017 г.</t>
  </si>
  <si>
    <t>Отчет о финансовых результатах</t>
  </si>
  <si>
    <t xml:space="preserve"> за Январь - Декабрь 2016 г.</t>
  </si>
  <si>
    <t>Открытое акционерное общество/муниципальная собственность</t>
  </si>
  <si>
    <t>За Январь - Декабрь 2016 г.</t>
  </si>
  <si>
    <t>За Январь - Декабрь 2015 г.</t>
  </si>
  <si>
    <t>Выручка</t>
  </si>
  <si>
    <t>п.6</t>
  </si>
  <si>
    <t>Себестоимость продаж</t>
  </si>
  <si>
    <t>(462 517)</t>
  </si>
  <si>
    <t>(421 931)</t>
  </si>
  <si>
    <t>Валовая прибыль (убыток)</t>
  </si>
  <si>
    <t>Коммерческие расходы</t>
  </si>
  <si>
    <t>Управленческие расходы</t>
  </si>
  <si>
    <t>(12 331)</t>
  </si>
  <si>
    <t>(11 855)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</si>
  <si>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</si>
  <si>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</si>
  <si>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</si>
  <si>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</si>
  <si>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(125)</t>
  </si>
  <si>
    <t>(89)</t>
  </si>
  <si>
    <t>Прочие доходы</t>
  </si>
  <si>
    <t>Прочие расходы</t>
  </si>
  <si>
    <t>(19 785)</t>
  </si>
  <si>
    <t>(14 512)</t>
  </si>
  <si>
    <t>Прибыль (убыток) до налогообложения</t>
  </si>
  <si>
    <t>9 597</t>
  </si>
  <si>
    <t>Текущий налог на прибыль</t>
  </si>
  <si>
    <t>(2 463)</t>
  </si>
  <si>
    <t>(2 194)</t>
  </si>
  <si>
    <t>в т.ч. постоянные налоговые обязательства
(активы)</t>
  </si>
  <si>
    <t>(309)</t>
  </si>
  <si>
    <t>(275)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</si>
  <si>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</si>
  <si>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</si>
  <si>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</si>
  <si>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</si>
  <si>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</si>
  <si>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
в чистую прибыль (убыток) периода</t>
  </si>
  <si>
    <t>Совокупный финансовый результат периода</t>
  </si>
  <si>
    <t>СПРАВОЧНО</t>
  </si>
  <si>
    <t>Разводненная прибыль (убыток) на акцию</t>
  </si>
  <si>
    <t>1 марта 2017 г.</t>
  </si>
</sst>
</file>

<file path=xl/styles.xml><?xml version="1.0" encoding="utf-8"?>
<styleSheet xmlns="http://schemas.openxmlformats.org/spreadsheetml/2006/main">
  <numFmts count="7">
    <numFmt numFmtId="164" formatCode="0000000"/>
    <numFmt numFmtId="165" formatCode="[=0]&quot;-&quot;;General"/>
    <numFmt numFmtId="166" formatCode="#,##0,"/>
    <numFmt numFmtId="167" formatCode="0,"/>
    <numFmt numFmtId="168" formatCode="[=-2091000]&quot;(2 091)&quot;;General"/>
    <numFmt numFmtId="169" formatCode="[=241.99]&quot;-&quot;;General"/>
    <numFmt numFmtId="170" formatCode="[=-4682.38]&quot;(5)&quot;;General"/>
  </numFmts>
  <fonts count="8">
    <font>
      <sz val="11"/>
      <color theme="1"/>
      <name val="Calibri"/>
      <family val="2"/>
      <charset val="204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wrapText="1" indent="2"/>
    </xf>
    <xf numFmtId="165" fontId="3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3" fillId="0" borderId="6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left" wrapText="1" indent="2"/>
    </xf>
    <xf numFmtId="0" fontId="5" fillId="0" borderId="18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wrapText="1" indent="2"/>
    </xf>
    <xf numFmtId="0" fontId="3" fillId="0" borderId="3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6" fontId="3" fillId="0" borderId="38" xfId="0" applyNumberFormat="1" applyFont="1" applyBorder="1" applyAlignment="1">
      <alignment horizontal="right"/>
    </xf>
    <xf numFmtId="166" fontId="3" fillId="0" borderId="41" xfId="0" applyNumberFormat="1" applyFont="1" applyBorder="1" applyAlignment="1">
      <alignment horizontal="right"/>
    </xf>
    <xf numFmtId="0" fontId="0" fillId="0" borderId="0" xfId="0" applyNumberForma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166" fontId="3" fillId="0" borderId="2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167" fontId="3" fillId="0" borderId="31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1" fontId="3" fillId="0" borderId="5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3" fillId="0" borderId="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4" fillId="0" borderId="33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/>
    </xf>
    <xf numFmtId="1" fontId="3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5" fontId="3" fillId="0" borderId="48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6" xfId="0" applyBorder="1" applyAlignment="1">
      <alignment horizontal="right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40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right"/>
    </xf>
    <xf numFmtId="165" fontId="3" fillId="0" borderId="58" xfId="0" applyNumberFormat="1" applyFont="1" applyBorder="1" applyAlignment="1">
      <alignment horizontal="right"/>
    </xf>
    <xf numFmtId="165" fontId="3" fillId="0" borderId="5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165" fontId="3" fillId="0" borderId="57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166" fontId="3" fillId="0" borderId="57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left" vertical="center" wrapText="1"/>
    </xf>
    <xf numFmtId="166" fontId="3" fillId="0" borderId="29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7" fontId="3" fillId="0" borderId="4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165" fontId="3" fillId="0" borderId="32" xfId="0" applyNumberFormat="1" applyFont="1" applyBorder="1" applyAlignment="1">
      <alignment horizontal="right"/>
    </xf>
    <xf numFmtId="0" fontId="0" fillId="0" borderId="32" xfId="0" applyBorder="1" applyAlignment="1"/>
    <xf numFmtId="0" fontId="0" fillId="0" borderId="36" xfId="0" applyBorder="1" applyAlignment="1"/>
    <xf numFmtId="0" fontId="0" fillId="0" borderId="6" xfId="0" applyBorder="1" applyAlignment="1"/>
    <xf numFmtId="0" fontId="0" fillId="0" borderId="56" xfId="0" applyBorder="1" applyAlignment="1"/>
    <xf numFmtId="0" fontId="3" fillId="0" borderId="25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5" fontId="3" fillId="0" borderId="5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56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166" fontId="3" fillId="0" borderId="51" xfId="0" applyNumberFormat="1" applyFont="1" applyBorder="1" applyAlignment="1">
      <alignment horizontal="right"/>
    </xf>
    <xf numFmtId="166" fontId="3" fillId="0" borderId="5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/>
    </xf>
    <xf numFmtId="166" fontId="3" fillId="0" borderId="50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right"/>
    </xf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vertical="center" wrapText="1"/>
    </xf>
    <xf numFmtId="169" fontId="3" fillId="0" borderId="29" xfId="0" applyNumberFormat="1" applyFont="1" applyBorder="1" applyAlignment="1">
      <alignment horizontal="right"/>
    </xf>
    <xf numFmtId="167" fontId="3" fillId="0" borderId="30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 vertical="center" wrapText="1"/>
    </xf>
    <xf numFmtId="166" fontId="3" fillId="0" borderId="42" xfId="0" applyNumberFormat="1" applyFont="1" applyBorder="1" applyAlignment="1">
      <alignment horizontal="right"/>
    </xf>
    <xf numFmtId="166" fontId="3" fillId="0" borderId="43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167" fontId="3" fillId="0" borderId="21" xfId="0" applyNumberFormat="1" applyFont="1" applyBorder="1" applyAlignment="1">
      <alignment horizontal="right"/>
    </xf>
    <xf numFmtId="167" fontId="3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topLeftCell="A115" workbookViewId="0">
      <selection activeCell="N124" sqref="N124:P124"/>
    </sheetView>
  </sheetViews>
  <sheetFormatPr defaultColWidth="9.140625" defaultRowHeight="15"/>
  <cols>
    <col min="1" max="1" width="1" style="1" customWidth="1"/>
    <col min="2" max="2" width="11" style="1" customWidth="1"/>
    <col min="3" max="3" width="1.7109375" style="1" customWidth="1"/>
    <col min="4" max="4" width="1.42578125" style="1" customWidth="1"/>
    <col min="5" max="5" width="5" style="1" customWidth="1"/>
    <col min="6" max="6" width="9.7109375" style="1" customWidth="1"/>
    <col min="7" max="7" width="3.140625" style="1" customWidth="1"/>
    <col min="8" max="8" width="9.7109375" style="1" customWidth="1"/>
    <col min="9" max="9" width="10.7109375" style="1" customWidth="1"/>
    <col min="10" max="10" width="5.28515625" style="1" customWidth="1"/>
    <col min="11" max="11" width="6.85546875" style="1" customWidth="1"/>
    <col min="12" max="12" width="14.7109375" style="1" customWidth="1"/>
    <col min="13" max="13" width="6.28515625" style="1" customWidth="1"/>
    <col min="14" max="14" width="0.140625" style="1" customWidth="1"/>
    <col min="15" max="15" width="9.5703125" style="1" customWidth="1"/>
    <col min="16" max="16" width="13.5703125" style="1" customWidth="1"/>
    <col min="17" max="17" width="0.140625" style="1" customWidth="1"/>
    <col min="18" max="18" width="3" style="1" customWidth="1"/>
    <col min="19" max="19" width="3.140625" style="1" customWidth="1"/>
    <col min="20" max="20" width="11.5703125" style="1" customWidth="1"/>
    <col min="21" max="21" width="6.28515625" style="1" customWidth="1"/>
    <col min="22" max="23" width="0.140625" style="1" customWidth="1"/>
    <col min="24" max="24" width="0.7109375" style="1" customWidth="1"/>
    <col min="25" max="26" width="0.140625" style="1" customWidth="1"/>
    <col min="257" max="257" width="1" customWidth="1"/>
    <col min="258" max="258" width="11" customWidth="1"/>
    <col min="259" max="259" width="1.7109375" customWidth="1"/>
    <col min="260" max="260" width="1.42578125" customWidth="1"/>
    <col min="261" max="261" width="5" customWidth="1"/>
    <col min="262" max="262" width="9.7109375" customWidth="1"/>
    <col min="263" max="263" width="3.140625" customWidth="1"/>
    <col min="264" max="264" width="9.7109375" customWidth="1"/>
    <col min="265" max="265" width="10.7109375" customWidth="1"/>
    <col min="266" max="266" width="5.28515625" customWidth="1"/>
    <col min="267" max="267" width="1.140625" customWidth="1"/>
    <col min="268" max="268" width="14.7109375" customWidth="1"/>
    <col min="269" max="269" width="0.28515625" customWidth="1"/>
    <col min="270" max="270" width="0.140625" customWidth="1"/>
    <col min="271" max="271" width="9.5703125" customWidth="1"/>
    <col min="272" max="272" width="0.28515625" customWidth="1"/>
    <col min="273" max="273" width="4.5703125" customWidth="1"/>
    <col min="274" max="274" width="2" customWidth="1"/>
    <col min="275" max="276" width="3.140625" customWidth="1"/>
    <col min="277" max="277" width="6.28515625" customWidth="1"/>
    <col min="278" max="279" width="0.140625" customWidth="1"/>
    <col min="280" max="280" width="0.7109375" customWidth="1"/>
    <col min="281" max="282" width="0.140625" customWidth="1"/>
    <col min="513" max="513" width="1" customWidth="1"/>
    <col min="514" max="514" width="11" customWidth="1"/>
    <col min="515" max="515" width="1.7109375" customWidth="1"/>
    <col min="516" max="516" width="1.42578125" customWidth="1"/>
    <col min="517" max="517" width="5" customWidth="1"/>
    <col min="518" max="518" width="9.7109375" customWidth="1"/>
    <col min="519" max="519" width="3.140625" customWidth="1"/>
    <col min="520" max="520" width="9.7109375" customWidth="1"/>
    <col min="521" max="521" width="10.7109375" customWidth="1"/>
    <col min="522" max="522" width="5.28515625" customWidth="1"/>
    <col min="523" max="523" width="1.140625" customWidth="1"/>
    <col min="524" max="524" width="14.7109375" customWidth="1"/>
    <col min="525" max="525" width="0.28515625" customWidth="1"/>
    <col min="526" max="526" width="0.140625" customWidth="1"/>
    <col min="527" max="527" width="9.5703125" customWidth="1"/>
    <col min="528" max="528" width="0.28515625" customWidth="1"/>
    <col min="529" max="529" width="4.5703125" customWidth="1"/>
    <col min="530" max="530" width="2" customWidth="1"/>
    <col min="531" max="532" width="3.140625" customWidth="1"/>
    <col min="533" max="533" width="6.28515625" customWidth="1"/>
    <col min="534" max="535" width="0.140625" customWidth="1"/>
    <col min="536" max="536" width="0.7109375" customWidth="1"/>
    <col min="537" max="538" width="0.140625" customWidth="1"/>
    <col min="769" max="769" width="1" customWidth="1"/>
    <col min="770" max="770" width="11" customWidth="1"/>
    <col min="771" max="771" width="1.7109375" customWidth="1"/>
    <col min="772" max="772" width="1.42578125" customWidth="1"/>
    <col min="773" max="773" width="5" customWidth="1"/>
    <col min="774" max="774" width="9.7109375" customWidth="1"/>
    <col min="775" max="775" width="3.140625" customWidth="1"/>
    <col min="776" max="776" width="9.7109375" customWidth="1"/>
    <col min="777" max="777" width="10.7109375" customWidth="1"/>
    <col min="778" max="778" width="5.28515625" customWidth="1"/>
    <col min="779" max="779" width="1.140625" customWidth="1"/>
    <col min="780" max="780" width="14.7109375" customWidth="1"/>
    <col min="781" max="781" width="0.28515625" customWidth="1"/>
    <col min="782" max="782" width="0.140625" customWidth="1"/>
    <col min="783" max="783" width="9.5703125" customWidth="1"/>
    <col min="784" max="784" width="0.28515625" customWidth="1"/>
    <col min="785" max="785" width="4.5703125" customWidth="1"/>
    <col min="786" max="786" width="2" customWidth="1"/>
    <col min="787" max="788" width="3.140625" customWidth="1"/>
    <col min="789" max="789" width="6.28515625" customWidth="1"/>
    <col min="790" max="791" width="0.140625" customWidth="1"/>
    <col min="792" max="792" width="0.7109375" customWidth="1"/>
    <col min="793" max="794" width="0.140625" customWidth="1"/>
    <col min="1025" max="1025" width="1" customWidth="1"/>
    <col min="1026" max="1026" width="11" customWidth="1"/>
    <col min="1027" max="1027" width="1.7109375" customWidth="1"/>
    <col min="1028" max="1028" width="1.42578125" customWidth="1"/>
    <col min="1029" max="1029" width="5" customWidth="1"/>
    <col min="1030" max="1030" width="9.7109375" customWidth="1"/>
    <col min="1031" max="1031" width="3.140625" customWidth="1"/>
    <col min="1032" max="1032" width="9.7109375" customWidth="1"/>
    <col min="1033" max="1033" width="10.7109375" customWidth="1"/>
    <col min="1034" max="1034" width="5.28515625" customWidth="1"/>
    <col min="1035" max="1035" width="1.140625" customWidth="1"/>
    <col min="1036" max="1036" width="14.7109375" customWidth="1"/>
    <col min="1037" max="1037" width="0.28515625" customWidth="1"/>
    <col min="1038" max="1038" width="0.140625" customWidth="1"/>
    <col min="1039" max="1039" width="9.5703125" customWidth="1"/>
    <col min="1040" max="1040" width="0.28515625" customWidth="1"/>
    <col min="1041" max="1041" width="4.5703125" customWidth="1"/>
    <col min="1042" max="1042" width="2" customWidth="1"/>
    <col min="1043" max="1044" width="3.140625" customWidth="1"/>
    <col min="1045" max="1045" width="6.28515625" customWidth="1"/>
    <col min="1046" max="1047" width="0.140625" customWidth="1"/>
    <col min="1048" max="1048" width="0.7109375" customWidth="1"/>
    <col min="1049" max="1050" width="0.140625" customWidth="1"/>
    <col min="1281" max="1281" width="1" customWidth="1"/>
    <col min="1282" max="1282" width="11" customWidth="1"/>
    <col min="1283" max="1283" width="1.7109375" customWidth="1"/>
    <col min="1284" max="1284" width="1.42578125" customWidth="1"/>
    <col min="1285" max="1285" width="5" customWidth="1"/>
    <col min="1286" max="1286" width="9.7109375" customWidth="1"/>
    <col min="1287" max="1287" width="3.140625" customWidth="1"/>
    <col min="1288" max="1288" width="9.7109375" customWidth="1"/>
    <col min="1289" max="1289" width="10.7109375" customWidth="1"/>
    <col min="1290" max="1290" width="5.28515625" customWidth="1"/>
    <col min="1291" max="1291" width="1.140625" customWidth="1"/>
    <col min="1292" max="1292" width="14.7109375" customWidth="1"/>
    <col min="1293" max="1293" width="0.28515625" customWidth="1"/>
    <col min="1294" max="1294" width="0.140625" customWidth="1"/>
    <col min="1295" max="1295" width="9.5703125" customWidth="1"/>
    <col min="1296" max="1296" width="0.28515625" customWidth="1"/>
    <col min="1297" max="1297" width="4.5703125" customWidth="1"/>
    <col min="1298" max="1298" width="2" customWidth="1"/>
    <col min="1299" max="1300" width="3.140625" customWidth="1"/>
    <col min="1301" max="1301" width="6.28515625" customWidth="1"/>
    <col min="1302" max="1303" width="0.140625" customWidth="1"/>
    <col min="1304" max="1304" width="0.7109375" customWidth="1"/>
    <col min="1305" max="1306" width="0.140625" customWidth="1"/>
    <col min="1537" max="1537" width="1" customWidth="1"/>
    <col min="1538" max="1538" width="11" customWidth="1"/>
    <col min="1539" max="1539" width="1.7109375" customWidth="1"/>
    <col min="1540" max="1540" width="1.42578125" customWidth="1"/>
    <col min="1541" max="1541" width="5" customWidth="1"/>
    <col min="1542" max="1542" width="9.7109375" customWidth="1"/>
    <col min="1543" max="1543" width="3.140625" customWidth="1"/>
    <col min="1544" max="1544" width="9.7109375" customWidth="1"/>
    <col min="1545" max="1545" width="10.7109375" customWidth="1"/>
    <col min="1546" max="1546" width="5.28515625" customWidth="1"/>
    <col min="1547" max="1547" width="1.140625" customWidth="1"/>
    <col min="1548" max="1548" width="14.7109375" customWidth="1"/>
    <col min="1549" max="1549" width="0.28515625" customWidth="1"/>
    <col min="1550" max="1550" width="0.140625" customWidth="1"/>
    <col min="1551" max="1551" width="9.5703125" customWidth="1"/>
    <col min="1552" max="1552" width="0.28515625" customWidth="1"/>
    <col min="1553" max="1553" width="4.5703125" customWidth="1"/>
    <col min="1554" max="1554" width="2" customWidth="1"/>
    <col min="1555" max="1556" width="3.140625" customWidth="1"/>
    <col min="1557" max="1557" width="6.28515625" customWidth="1"/>
    <col min="1558" max="1559" width="0.140625" customWidth="1"/>
    <col min="1560" max="1560" width="0.7109375" customWidth="1"/>
    <col min="1561" max="1562" width="0.140625" customWidth="1"/>
    <col min="1793" max="1793" width="1" customWidth="1"/>
    <col min="1794" max="1794" width="11" customWidth="1"/>
    <col min="1795" max="1795" width="1.7109375" customWidth="1"/>
    <col min="1796" max="1796" width="1.42578125" customWidth="1"/>
    <col min="1797" max="1797" width="5" customWidth="1"/>
    <col min="1798" max="1798" width="9.7109375" customWidth="1"/>
    <col min="1799" max="1799" width="3.140625" customWidth="1"/>
    <col min="1800" max="1800" width="9.7109375" customWidth="1"/>
    <col min="1801" max="1801" width="10.7109375" customWidth="1"/>
    <col min="1802" max="1802" width="5.28515625" customWidth="1"/>
    <col min="1803" max="1803" width="1.140625" customWidth="1"/>
    <col min="1804" max="1804" width="14.7109375" customWidth="1"/>
    <col min="1805" max="1805" width="0.28515625" customWidth="1"/>
    <col min="1806" max="1806" width="0.140625" customWidth="1"/>
    <col min="1807" max="1807" width="9.5703125" customWidth="1"/>
    <col min="1808" max="1808" width="0.28515625" customWidth="1"/>
    <col min="1809" max="1809" width="4.5703125" customWidth="1"/>
    <col min="1810" max="1810" width="2" customWidth="1"/>
    <col min="1811" max="1812" width="3.140625" customWidth="1"/>
    <col min="1813" max="1813" width="6.28515625" customWidth="1"/>
    <col min="1814" max="1815" width="0.140625" customWidth="1"/>
    <col min="1816" max="1816" width="0.7109375" customWidth="1"/>
    <col min="1817" max="1818" width="0.140625" customWidth="1"/>
    <col min="2049" max="2049" width="1" customWidth="1"/>
    <col min="2050" max="2050" width="11" customWidth="1"/>
    <col min="2051" max="2051" width="1.7109375" customWidth="1"/>
    <col min="2052" max="2052" width="1.42578125" customWidth="1"/>
    <col min="2053" max="2053" width="5" customWidth="1"/>
    <col min="2054" max="2054" width="9.7109375" customWidth="1"/>
    <col min="2055" max="2055" width="3.140625" customWidth="1"/>
    <col min="2056" max="2056" width="9.7109375" customWidth="1"/>
    <col min="2057" max="2057" width="10.7109375" customWidth="1"/>
    <col min="2058" max="2058" width="5.28515625" customWidth="1"/>
    <col min="2059" max="2059" width="1.140625" customWidth="1"/>
    <col min="2060" max="2060" width="14.7109375" customWidth="1"/>
    <col min="2061" max="2061" width="0.28515625" customWidth="1"/>
    <col min="2062" max="2062" width="0.140625" customWidth="1"/>
    <col min="2063" max="2063" width="9.5703125" customWidth="1"/>
    <col min="2064" max="2064" width="0.28515625" customWidth="1"/>
    <col min="2065" max="2065" width="4.5703125" customWidth="1"/>
    <col min="2066" max="2066" width="2" customWidth="1"/>
    <col min="2067" max="2068" width="3.140625" customWidth="1"/>
    <col min="2069" max="2069" width="6.28515625" customWidth="1"/>
    <col min="2070" max="2071" width="0.140625" customWidth="1"/>
    <col min="2072" max="2072" width="0.7109375" customWidth="1"/>
    <col min="2073" max="2074" width="0.140625" customWidth="1"/>
    <col min="2305" max="2305" width="1" customWidth="1"/>
    <col min="2306" max="2306" width="11" customWidth="1"/>
    <col min="2307" max="2307" width="1.7109375" customWidth="1"/>
    <col min="2308" max="2308" width="1.42578125" customWidth="1"/>
    <col min="2309" max="2309" width="5" customWidth="1"/>
    <col min="2310" max="2310" width="9.7109375" customWidth="1"/>
    <col min="2311" max="2311" width="3.140625" customWidth="1"/>
    <col min="2312" max="2312" width="9.7109375" customWidth="1"/>
    <col min="2313" max="2313" width="10.7109375" customWidth="1"/>
    <col min="2314" max="2314" width="5.28515625" customWidth="1"/>
    <col min="2315" max="2315" width="1.140625" customWidth="1"/>
    <col min="2316" max="2316" width="14.7109375" customWidth="1"/>
    <col min="2317" max="2317" width="0.28515625" customWidth="1"/>
    <col min="2318" max="2318" width="0.140625" customWidth="1"/>
    <col min="2319" max="2319" width="9.5703125" customWidth="1"/>
    <col min="2320" max="2320" width="0.28515625" customWidth="1"/>
    <col min="2321" max="2321" width="4.5703125" customWidth="1"/>
    <col min="2322" max="2322" width="2" customWidth="1"/>
    <col min="2323" max="2324" width="3.140625" customWidth="1"/>
    <col min="2325" max="2325" width="6.28515625" customWidth="1"/>
    <col min="2326" max="2327" width="0.140625" customWidth="1"/>
    <col min="2328" max="2328" width="0.7109375" customWidth="1"/>
    <col min="2329" max="2330" width="0.140625" customWidth="1"/>
    <col min="2561" max="2561" width="1" customWidth="1"/>
    <col min="2562" max="2562" width="11" customWidth="1"/>
    <col min="2563" max="2563" width="1.7109375" customWidth="1"/>
    <col min="2564" max="2564" width="1.42578125" customWidth="1"/>
    <col min="2565" max="2565" width="5" customWidth="1"/>
    <col min="2566" max="2566" width="9.7109375" customWidth="1"/>
    <col min="2567" max="2567" width="3.140625" customWidth="1"/>
    <col min="2568" max="2568" width="9.7109375" customWidth="1"/>
    <col min="2569" max="2569" width="10.7109375" customWidth="1"/>
    <col min="2570" max="2570" width="5.28515625" customWidth="1"/>
    <col min="2571" max="2571" width="1.140625" customWidth="1"/>
    <col min="2572" max="2572" width="14.7109375" customWidth="1"/>
    <col min="2573" max="2573" width="0.28515625" customWidth="1"/>
    <col min="2574" max="2574" width="0.140625" customWidth="1"/>
    <col min="2575" max="2575" width="9.5703125" customWidth="1"/>
    <col min="2576" max="2576" width="0.28515625" customWidth="1"/>
    <col min="2577" max="2577" width="4.5703125" customWidth="1"/>
    <col min="2578" max="2578" width="2" customWidth="1"/>
    <col min="2579" max="2580" width="3.140625" customWidth="1"/>
    <col min="2581" max="2581" width="6.28515625" customWidth="1"/>
    <col min="2582" max="2583" width="0.140625" customWidth="1"/>
    <col min="2584" max="2584" width="0.7109375" customWidth="1"/>
    <col min="2585" max="2586" width="0.140625" customWidth="1"/>
    <col min="2817" max="2817" width="1" customWidth="1"/>
    <col min="2818" max="2818" width="11" customWidth="1"/>
    <col min="2819" max="2819" width="1.7109375" customWidth="1"/>
    <col min="2820" max="2820" width="1.42578125" customWidth="1"/>
    <col min="2821" max="2821" width="5" customWidth="1"/>
    <col min="2822" max="2822" width="9.7109375" customWidth="1"/>
    <col min="2823" max="2823" width="3.140625" customWidth="1"/>
    <col min="2824" max="2824" width="9.7109375" customWidth="1"/>
    <col min="2825" max="2825" width="10.7109375" customWidth="1"/>
    <col min="2826" max="2826" width="5.28515625" customWidth="1"/>
    <col min="2827" max="2827" width="1.140625" customWidth="1"/>
    <col min="2828" max="2828" width="14.7109375" customWidth="1"/>
    <col min="2829" max="2829" width="0.28515625" customWidth="1"/>
    <col min="2830" max="2830" width="0.140625" customWidth="1"/>
    <col min="2831" max="2831" width="9.5703125" customWidth="1"/>
    <col min="2832" max="2832" width="0.28515625" customWidth="1"/>
    <col min="2833" max="2833" width="4.5703125" customWidth="1"/>
    <col min="2834" max="2834" width="2" customWidth="1"/>
    <col min="2835" max="2836" width="3.140625" customWidth="1"/>
    <col min="2837" max="2837" width="6.28515625" customWidth="1"/>
    <col min="2838" max="2839" width="0.140625" customWidth="1"/>
    <col min="2840" max="2840" width="0.7109375" customWidth="1"/>
    <col min="2841" max="2842" width="0.140625" customWidth="1"/>
    <col min="3073" max="3073" width="1" customWidth="1"/>
    <col min="3074" max="3074" width="11" customWidth="1"/>
    <col min="3075" max="3075" width="1.7109375" customWidth="1"/>
    <col min="3076" max="3076" width="1.42578125" customWidth="1"/>
    <col min="3077" max="3077" width="5" customWidth="1"/>
    <col min="3078" max="3078" width="9.7109375" customWidth="1"/>
    <col min="3079" max="3079" width="3.140625" customWidth="1"/>
    <col min="3080" max="3080" width="9.7109375" customWidth="1"/>
    <col min="3081" max="3081" width="10.7109375" customWidth="1"/>
    <col min="3082" max="3082" width="5.28515625" customWidth="1"/>
    <col min="3083" max="3083" width="1.140625" customWidth="1"/>
    <col min="3084" max="3084" width="14.7109375" customWidth="1"/>
    <col min="3085" max="3085" width="0.28515625" customWidth="1"/>
    <col min="3086" max="3086" width="0.140625" customWidth="1"/>
    <col min="3087" max="3087" width="9.5703125" customWidth="1"/>
    <col min="3088" max="3088" width="0.28515625" customWidth="1"/>
    <col min="3089" max="3089" width="4.5703125" customWidth="1"/>
    <col min="3090" max="3090" width="2" customWidth="1"/>
    <col min="3091" max="3092" width="3.140625" customWidth="1"/>
    <col min="3093" max="3093" width="6.28515625" customWidth="1"/>
    <col min="3094" max="3095" width="0.140625" customWidth="1"/>
    <col min="3096" max="3096" width="0.7109375" customWidth="1"/>
    <col min="3097" max="3098" width="0.140625" customWidth="1"/>
    <col min="3329" max="3329" width="1" customWidth="1"/>
    <col min="3330" max="3330" width="11" customWidth="1"/>
    <col min="3331" max="3331" width="1.7109375" customWidth="1"/>
    <col min="3332" max="3332" width="1.42578125" customWidth="1"/>
    <col min="3333" max="3333" width="5" customWidth="1"/>
    <col min="3334" max="3334" width="9.7109375" customWidth="1"/>
    <col min="3335" max="3335" width="3.140625" customWidth="1"/>
    <col min="3336" max="3336" width="9.7109375" customWidth="1"/>
    <col min="3337" max="3337" width="10.7109375" customWidth="1"/>
    <col min="3338" max="3338" width="5.28515625" customWidth="1"/>
    <col min="3339" max="3339" width="1.140625" customWidth="1"/>
    <col min="3340" max="3340" width="14.7109375" customWidth="1"/>
    <col min="3341" max="3341" width="0.28515625" customWidth="1"/>
    <col min="3342" max="3342" width="0.140625" customWidth="1"/>
    <col min="3343" max="3343" width="9.5703125" customWidth="1"/>
    <col min="3344" max="3344" width="0.28515625" customWidth="1"/>
    <col min="3345" max="3345" width="4.5703125" customWidth="1"/>
    <col min="3346" max="3346" width="2" customWidth="1"/>
    <col min="3347" max="3348" width="3.140625" customWidth="1"/>
    <col min="3349" max="3349" width="6.28515625" customWidth="1"/>
    <col min="3350" max="3351" width="0.140625" customWidth="1"/>
    <col min="3352" max="3352" width="0.7109375" customWidth="1"/>
    <col min="3353" max="3354" width="0.140625" customWidth="1"/>
    <col min="3585" max="3585" width="1" customWidth="1"/>
    <col min="3586" max="3586" width="11" customWidth="1"/>
    <col min="3587" max="3587" width="1.7109375" customWidth="1"/>
    <col min="3588" max="3588" width="1.42578125" customWidth="1"/>
    <col min="3589" max="3589" width="5" customWidth="1"/>
    <col min="3590" max="3590" width="9.7109375" customWidth="1"/>
    <col min="3591" max="3591" width="3.140625" customWidth="1"/>
    <col min="3592" max="3592" width="9.7109375" customWidth="1"/>
    <col min="3593" max="3593" width="10.7109375" customWidth="1"/>
    <col min="3594" max="3594" width="5.28515625" customWidth="1"/>
    <col min="3595" max="3595" width="1.140625" customWidth="1"/>
    <col min="3596" max="3596" width="14.7109375" customWidth="1"/>
    <col min="3597" max="3597" width="0.28515625" customWidth="1"/>
    <col min="3598" max="3598" width="0.140625" customWidth="1"/>
    <col min="3599" max="3599" width="9.5703125" customWidth="1"/>
    <col min="3600" max="3600" width="0.28515625" customWidth="1"/>
    <col min="3601" max="3601" width="4.5703125" customWidth="1"/>
    <col min="3602" max="3602" width="2" customWidth="1"/>
    <col min="3603" max="3604" width="3.140625" customWidth="1"/>
    <col min="3605" max="3605" width="6.28515625" customWidth="1"/>
    <col min="3606" max="3607" width="0.140625" customWidth="1"/>
    <col min="3608" max="3608" width="0.7109375" customWidth="1"/>
    <col min="3609" max="3610" width="0.140625" customWidth="1"/>
    <col min="3841" max="3841" width="1" customWidth="1"/>
    <col min="3842" max="3842" width="11" customWidth="1"/>
    <col min="3843" max="3843" width="1.7109375" customWidth="1"/>
    <col min="3844" max="3844" width="1.42578125" customWidth="1"/>
    <col min="3845" max="3845" width="5" customWidth="1"/>
    <col min="3846" max="3846" width="9.7109375" customWidth="1"/>
    <col min="3847" max="3847" width="3.140625" customWidth="1"/>
    <col min="3848" max="3848" width="9.7109375" customWidth="1"/>
    <col min="3849" max="3849" width="10.7109375" customWidth="1"/>
    <col min="3850" max="3850" width="5.28515625" customWidth="1"/>
    <col min="3851" max="3851" width="1.140625" customWidth="1"/>
    <col min="3852" max="3852" width="14.7109375" customWidth="1"/>
    <col min="3853" max="3853" width="0.28515625" customWidth="1"/>
    <col min="3854" max="3854" width="0.140625" customWidth="1"/>
    <col min="3855" max="3855" width="9.5703125" customWidth="1"/>
    <col min="3856" max="3856" width="0.28515625" customWidth="1"/>
    <col min="3857" max="3857" width="4.5703125" customWidth="1"/>
    <col min="3858" max="3858" width="2" customWidth="1"/>
    <col min="3859" max="3860" width="3.140625" customWidth="1"/>
    <col min="3861" max="3861" width="6.28515625" customWidth="1"/>
    <col min="3862" max="3863" width="0.140625" customWidth="1"/>
    <col min="3864" max="3864" width="0.7109375" customWidth="1"/>
    <col min="3865" max="3866" width="0.140625" customWidth="1"/>
    <col min="4097" max="4097" width="1" customWidth="1"/>
    <col min="4098" max="4098" width="11" customWidth="1"/>
    <col min="4099" max="4099" width="1.7109375" customWidth="1"/>
    <col min="4100" max="4100" width="1.42578125" customWidth="1"/>
    <col min="4101" max="4101" width="5" customWidth="1"/>
    <col min="4102" max="4102" width="9.7109375" customWidth="1"/>
    <col min="4103" max="4103" width="3.140625" customWidth="1"/>
    <col min="4104" max="4104" width="9.7109375" customWidth="1"/>
    <col min="4105" max="4105" width="10.7109375" customWidth="1"/>
    <col min="4106" max="4106" width="5.28515625" customWidth="1"/>
    <col min="4107" max="4107" width="1.140625" customWidth="1"/>
    <col min="4108" max="4108" width="14.7109375" customWidth="1"/>
    <col min="4109" max="4109" width="0.28515625" customWidth="1"/>
    <col min="4110" max="4110" width="0.140625" customWidth="1"/>
    <col min="4111" max="4111" width="9.5703125" customWidth="1"/>
    <col min="4112" max="4112" width="0.28515625" customWidth="1"/>
    <col min="4113" max="4113" width="4.5703125" customWidth="1"/>
    <col min="4114" max="4114" width="2" customWidth="1"/>
    <col min="4115" max="4116" width="3.140625" customWidth="1"/>
    <col min="4117" max="4117" width="6.28515625" customWidth="1"/>
    <col min="4118" max="4119" width="0.140625" customWidth="1"/>
    <col min="4120" max="4120" width="0.7109375" customWidth="1"/>
    <col min="4121" max="4122" width="0.140625" customWidth="1"/>
    <col min="4353" max="4353" width="1" customWidth="1"/>
    <col min="4354" max="4354" width="11" customWidth="1"/>
    <col min="4355" max="4355" width="1.7109375" customWidth="1"/>
    <col min="4356" max="4356" width="1.42578125" customWidth="1"/>
    <col min="4357" max="4357" width="5" customWidth="1"/>
    <col min="4358" max="4358" width="9.7109375" customWidth="1"/>
    <col min="4359" max="4359" width="3.140625" customWidth="1"/>
    <col min="4360" max="4360" width="9.7109375" customWidth="1"/>
    <col min="4361" max="4361" width="10.7109375" customWidth="1"/>
    <col min="4362" max="4362" width="5.28515625" customWidth="1"/>
    <col min="4363" max="4363" width="1.140625" customWidth="1"/>
    <col min="4364" max="4364" width="14.7109375" customWidth="1"/>
    <col min="4365" max="4365" width="0.28515625" customWidth="1"/>
    <col min="4366" max="4366" width="0.140625" customWidth="1"/>
    <col min="4367" max="4367" width="9.5703125" customWidth="1"/>
    <col min="4368" max="4368" width="0.28515625" customWidth="1"/>
    <col min="4369" max="4369" width="4.5703125" customWidth="1"/>
    <col min="4370" max="4370" width="2" customWidth="1"/>
    <col min="4371" max="4372" width="3.140625" customWidth="1"/>
    <col min="4373" max="4373" width="6.28515625" customWidth="1"/>
    <col min="4374" max="4375" width="0.140625" customWidth="1"/>
    <col min="4376" max="4376" width="0.7109375" customWidth="1"/>
    <col min="4377" max="4378" width="0.140625" customWidth="1"/>
    <col min="4609" max="4609" width="1" customWidth="1"/>
    <col min="4610" max="4610" width="11" customWidth="1"/>
    <col min="4611" max="4611" width="1.7109375" customWidth="1"/>
    <col min="4612" max="4612" width="1.42578125" customWidth="1"/>
    <col min="4613" max="4613" width="5" customWidth="1"/>
    <col min="4614" max="4614" width="9.7109375" customWidth="1"/>
    <col min="4615" max="4615" width="3.140625" customWidth="1"/>
    <col min="4616" max="4616" width="9.7109375" customWidth="1"/>
    <col min="4617" max="4617" width="10.7109375" customWidth="1"/>
    <col min="4618" max="4618" width="5.28515625" customWidth="1"/>
    <col min="4619" max="4619" width="1.140625" customWidth="1"/>
    <col min="4620" max="4620" width="14.7109375" customWidth="1"/>
    <col min="4621" max="4621" width="0.28515625" customWidth="1"/>
    <col min="4622" max="4622" width="0.140625" customWidth="1"/>
    <col min="4623" max="4623" width="9.5703125" customWidth="1"/>
    <col min="4624" max="4624" width="0.28515625" customWidth="1"/>
    <col min="4625" max="4625" width="4.5703125" customWidth="1"/>
    <col min="4626" max="4626" width="2" customWidth="1"/>
    <col min="4627" max="4628" width="3.140625" customWidth="1"/>
    <col min="4629" max="4629" width="6.28515625" customWidth="1"/>
    <col min="4630" max="4631" width="0.140625" customWidth="1"/>
    <col min="4632" max="4632" width="0.7109375" customWidth="1"/>
    <col min="4633" max="4634" width="0.140625" customWidth="1"/>
    <col min="4865" max="4865" width="1" customWidth="1"/>
    <col min="4866" max="4866" width="11" customWidth="1"/>
    <col min="4867" max="4867" width="1.7109375" customWidth="1"/>
    <col min="4868" max="4868" width="1.42578125" customWidth="1"/>
    <col min="4869" max="4869" width="5" customWidth="1"/>
    <col min="4870" max="4870" width="9.7109375" customWidth="1"/>
    <col min="4871" max="4871" width="3.140625" customWidth="1"/>
    <col min="4872" max="4872" width="9.7109375" customWidth="1"/>
    <col min="4873" max="4873" width="10.7109375" customWidth="1"/>
    <col min="4874" max="4874" width="5.28515625" customWidth="1"/>
    <col min="4875" max="4875" width="1.140625" customWidth="1"/>
    <col min="4876" max="4876" width="14.7109375" customWidth="1"/>
    <col min="4877" max="4877" width="0.28515625" customWidth="1"/>
    <col min="4878" max="4878" width="0.140625" customWidth="1"/>
    <col min="4879" max="4879" width="9.5703125" customWidth="1"/>
    <col min="4880" max="4880" width="0.28515625" customWidth="1"/>
    <col min="4881" max="4881" width="4.5703125" customWidth="1"/>
    <col min="4882" max="4882" width="2" customWidth="1"/>
    <col min="4883" max="4884" width="3.140625" customWidth="1"/>
    <col min="4885" max="4885" width="6.28515625" customWidth="1"/>
    <col min="4886" max="4887" width="0.140625" customWidth="1"/>
    <col min="4888" max="4888" width="0.7109375" customWidth="1"/>
    <col min="4889" max="4890" width="0.140625" customWidth="1"/>
    <col min="5121" max="5121" width="1" customWidth="1"/>
    <col min="5122" max="5122" width="11" customWidth="1"/>
    <col min="5123" max="5123" width="1.7109375" customWidth="1"/>
    <col min="5124" max="5124" width="1.42578125" customWidth="1"/>
    <col min="5125" max="5125" width="5" customWidth="1"/>
    <col min="5126" max="5126" width="9.7109375" customWidth="1"/>
    <col min="5127" max="5127" width="3.140625" customWidth="1"/>
    <col min="5128" max="5128" width="9.7109375" customWidth="1"/>
    <col min="5129" max="5129" width="10.7109375" customWidth="1"/>
    <col min="5130" max="5130" width="5.28515625" customWidth="1"/>
    <col min="5131" max="5131" width="1.140625" customWidth="1"/>
    <col min="5132" max="5132" width="14.7109375" customWidth="1"/>
    <col min="5133" max="5133" width="0.28515625" customWidth="1"/>
    <col min="5134" max="5134" width="0.140625" customWidth="1"/>
    <col min="5135" max="5135" width="9.5703125" customWidth="1"/>
    <col min="5136" max="5136" width="0.28515625" customWidth="1"/>
    <col min="5137" max="5137" width="4.5703125" customWidth="1"/>
    <col min="5138" max="5138" width="2" customWidth="1"/>
    <col min="5139" max="5140" width="3.140625" customWidth="1"/>
    <col min="5141" max="5141" width="6.28515625" customWidth="1"/>
    <col min="5142" max="5143" width="0.140625" customWidth="1"/>
    <col min="5144" max="5144" width="0.7109375" customWidth="1"/>
    <col min="5145" max="5146" width="0.140625" customWidth="1"/>
    <col min="5377" max="5377" width="1" customWidth="1"/>
    <col min="5378" max="5378" width="11" customWidth="1"/>
    <col min="5379" max="5379" width="1.7109375" customWidth="1"/>
    <col min="5380" max="5380" width="1.42578125" customWidth="1"/>
    <col min="5381" max="5381" width="5" customWidth="1"/>
    <col min="5382" max="5382" width="9.7109375" customWidth="1"/>
    <col min="5383" max="5383" width="3.140625" customWidth="1"/>
    <col min="5384" max="5384" width="9.7109375" customWidth="1"/>
    <col min="5385" max="5385" width="10.7109375" customWidth="1"/>
    <col min="5386" max="5386" width="5.28515625" customWidth="1"/>
    <col min="5387" max="5387" width="1.140625" customWidth="1"/>
    <col min="5388" max="5388" width="14.7109375" customWidth="1"/>
    <col min="5389" max="5389" width="0.28515625" customWidth="1"/>
    <col min="5390" max="5390" width="0.140625" customWidth="1"/>
    <col min="5391" max="5391" width="9.5703125" customWidth="1"/>
    <col min="5392" max="5392" width="0.28515625" customWidth="1"/>
    <col min="5393" max="5393" width="4.5703125" customWidth="1"/>
    <col min="5394" max="5394" width="2" customWidth="1"/>
    <col min="5395" max="5396" width="3.140625" customWidth="1"/>
    <col min="5397" max="5397" width="6.28515625" customWidth="1"/>
    <col min="5398" max="5399" width="0.140625" customWidth="1"/>
    <col min="5400" max="5400" width="0.7109375" customWidth="1"/>
    <col min="5401" max="5402" width="0.140625" customWidth="1"/>
    <col min="5633" max="5633" width="1" customWidth="1"/>
    <col min="5634" max="5634" width="11" customWidth="1"/>
    <col min="5635" max="5635" width="1.7109375" customWidth="1"/>
    <col min="5636" max="5636" width="1.42578125" customWidth="1"/>
    <col min="5637" max="5637" width="5" customWidth="1"/>
    <col min="5638" max="5638" width="9.7109375" customWidth="1"/>
    <col min="5639" max="5639" width="3.140625" customWidth="1"/>
    <col min="5640" max="5640" width="9.7109375" customWidth="1"/>
    <col min="5641" max="5641" width="10.7109375" customWidth="1"/>
    <col min="5642" max="5642" width="5.28515625" customWidth="1"/>
    <col min="5643" max="5643" width="1.140625" customWidth="1"/>
    <col min="5644" max="5644" width="14.7109375" customWidth="1"/>
    <col min="5645" max="5645" width="0.28515625" customWidth="1"/>
    <col min="5646" max="5646" width="0.140625" customWidth="1"/>
    <col min="5647" max="5647" width="9.5703125" customWidth="1"/>
    <col min="5648" max="5648" width="0.28515625" customWidth="1"/>
    <col min="5649" max="5649" width="4.5703125" customWidth="1"/>
    <col min="5650" max="5650" width="2" customWidth="1"/>
    <col min="5651" max="5652" width="3.140625" customWidth="1"/>
    <col min="5653" max="5653" width="6.28515625" customWidth="1"/>
    <col min="5654" max="5655" width="0.140625" customWidth="1"/>
    <col min="5656" max="5656" width="0.7109375" customWidth="1"/>
    <col min="5657" max="5658" width="0.140625" customWidth="1"/>
    <col min="5889" max="5889" width="1" customWidth="1"/>
    <col min="5890" max="5890" width="11" customWidth="1"/>
    <col min="5891" max="5891" width="1.7109375" customWidth="1"/>
    <col min="5892" max="5892" width="1.42578125" customWidth="1"/>
    <col min="5893" max="5893" width="5" customWidth="1"/>
    <col min="5894" max="5894" width="9.7109375" customWidth="1"/>
    <col min="5895" max="5895" width="3.140625" customWidth="1"/>
    <col min="5896" max="5896" width="9.7109375" customWidth="1"/>
    <col min="5897" max="5897" width="10.7109375" customWidth="1"/>
    <col min="5898" max="5898" width="5.28515625" customWidth="1"/>
    <col min="5899" max="5899" width="1.140625" customWidth="1"/>
    <col min="5900" max="5900" width="14.7109375" customWidth="1"/>
    <col min="5901" max="5901" width="0.28515625" customWidth="1"/>
    <col min="5902" max="5902" width="0.140625" customWidth="1"/>
    <col min="5903" max="5903" width="9.5703125" customWidth="1"/>
    <col min="5904" max="5904" width="0.28515625" customWidth="1"/>
    <col min="5905" max="5905" width="4.5703125" customWidth="1"/>
    <col min="5906" max="5906" width="2" customWidth="1"/>
    <col min="5907" max="5908" width="3.140625" customWidth="1"/>
    <col min="5909" max="5909" width="6.28515625" customWidth="1"/>
    <col min="5910" max="5911" width="0.140625" customWidth="1"/>
    <col min="5912" max="5912" width="0.7109375" customWidth="1"/>
    <col min="5913" max="5914" width="0.140625" customWidth="1"/>
    <col min="6145" max="6145" width="1" customWidth="1"/>
    <col min="6146" max="6146" width="11" customWidth="1"/>
    <col min="6147" max="6147" width="1.7109375" customWidth="1"/>
    <col min="6148" max="6148" width="1.42578125" customWidth="1"/>
    <col min="6149" max="6149" width="5" customWidth="1"/>
    <col min="6150" max="6150" width="9.7109375" customWidth="1"/>
    <col min="6151" max="6151" width="3.140625" customWidth="1"/>
    <col min="6152" max="6152" width="9.7109375" customWidth="1"/>
    <col min="6153" max="6153" width="10.7109375" customWidth="1"/>
    <col min="6154" max="6154" width="5.28515625" customWidth="1"/>
    <col min="6155" max="6155" width="1.140625" customWidth="1"/>
    <col min="6156" max="6156" width="14.7109375" customWidth="1"/>
    <col min="6157" max="6157" width="0.28515625" customWidth="1"/>
    <col min="6158" max="6158" width="0.140625" customWidth="1"/>
    <col min="6159" max="6159" width="9.5703125" customWidth="1"/>
    <col min="6160" max="6160" width="0.28515625" customWidth="1"/>
    <col min="6161" max="6161" width="4.5703125" customWidth="1"/>
    <col min="6162" max="6162" width="2" customWidth="1"/>
    <col min="6163" max="6164" width="3.140625" customWidth="1"/>
    <col min="6165" max="6165" width="6.28515625" customWidth="1"/>
    <col min="6166" max="6167" width="0.140625" customWidth="1"/>
    <col min="6168" max="6168" width="0.7109375" customWidth="1"/>
    <col min="6169" max="6170" width="0.140625" customWidth="1"/>
    <col min="6401" max="6401" width="1" customWidth="1"/>
    <col min="6402" max="6402" width="11" customWidth="1"/>
    <col min="6403" max="6403" width="1.7109375" customWidth="1"/>
    <col min="6404" max="6404" width="1.42578125" customWidth="1"/>
    <col min="6405" max="6405" width="5" customWidth="1"/>
    <col min="6406" max="6406" width="9.7109375" customWidth="1"/>
    <col min="6407" max="6407" width="3.140625" customWidth="1"/>
    <col min="6408" max="6408" width="9.7109375" customWidth="1"/>
    <col min="6409" max="6409" width="10.7109375" customWidth="1"/>
    <col min="6410" max="6410" width="5.28515625" customWidth="1"/>
    <col min="6411" max="6411" width="1.140625" customWidth="1"/>
    <col min="6412" max="6412" width="14.7109375" customWidth="1"/>
    <col min="6413" max="6413" width="0.28515625" customWidth="1"/>
    <col min="6414" max="6414" width="0.140625" customWidth="1"/>
    <col min="6415" max="6415" width="9.5703125" customWidth="1"/>
    <col min="6416" max="6416" width="0.28515625" customWidth="1"/>
    <col min="6417" max="6417" width="4.5703125" customWidth="1"/>
    <col min="6418" max="6418" width="2" customWidth="1"/>
    <col min="6419" max="6420" width="3.140625" customWidth="1"/>
    <col min="6421" max="6421" width="6.28515625" customWidth="1"/>
    <col min="6422" max="6423" width="0.140625" customWidth="1"/>
    <col min="6424" max="6424" width="0.7109375" customWidth="1"/>
    <col min="6425" max="6426" width="0.140625" customWidth="1"/>
    <col min="6657" max="6657" width="1" customWidth="1"/>
    <col min="6658" max="6658" width="11" customWidth="1"/>
    <col min="6659" max="6659" width="1.7109375" customWidth="1"/>
    <col min="6660" max="6660" width="1.42578125" customWidth="1"/>
    <col min="6661" max="6661" width="5" customWidth="1"/>
    <col min="6662" max="6662" width="9.7109375" customWidth="1"/>
    <col min="6663" max="6663" width="3.140625" customWidth="1"/>
    <col min="6664" max="6664" width="9.7109375" customWidth="1"/>
    <col min="6665" max="6665" width="10.7109375" customWidth="1"/>
    <col min="6666" max="6666" width="5.28515625" customWidth="1"/>
    <col min="6667" max="6667" width="1.140625" customWidth="1"/>
    <col min="6668" max="6668" width="14.7109375" customWidth="1"/>
    <col min="6669" max="6669" width="0.28515625" customWidth="1"/>
    <col min="6670" max="6670" width="0.140625" customWidth="1"/>
    <col min="6671" max="6671" width="9.5703125" customWidth="1"/>
    <col min="6672" max="6672" width="0.28515625" customWidth="1"/>
    <col min="6673" max="6673" width="4.5703125" customWidth="1"/>
    <col min="6674" max="6674" width="2" customWidth="1"/>
    <col min="6675" max="6676" width="3.140625" customWidth="1"/>
    <col min="6677" max="6677" width="6.28515625" customWidth="1"/>
    <col min="6678" max="6679" width="0.140625" customWidth="1"/>
    <col min="6680" max="6680" width="0.7109375" customWidth="1"/>
    <col min="6681" max="6682" width="0.140625" customWidth="1"/>
    <col min="6913" max="6913" width="1" customWidth="1"/>
    <col min="6914" max="6914" width="11" customWidth="1"/>
    <col min="6915" max="6915" width="1.7109375" customWidth="1"/>
    <col min="6916" max="6916" width="1.42578125" customWidth="1"/>
    <col min="6917" max="6917" width="5" customWidth="1"/>
    <col min="6918" max="6918" width="9.7109375" customWidth="1"/>
    <col min="6919" max="6919" width="3.140625" customWidth="1"/>
    <col min="6920" max="6920" width="9.7109375" customWidth="1"/>
    <col min="6921" max="6921" width="10.7109375" customWidth="1"/>
    <col min="6922" max="6922" width="5.28515625" customWidth="1"/>
    <col min="6923" max="6923" width="1.140625" customWidth="1"/>
    <col min="6924" max="6924" width="14.7109375" customWidth="1"/>
    <col min="6925" max="6925" width="0.28515625" customWidth="1"/>
    <col min="6926" max="6926" width="0.140625" customWidth="1"/>
    <col min="6927" max="6927" width="9.5703125" customWidth="1"/>
    <col min="6928" max="6928" width="0.28515625" customWidth="1"/>
    <col min="6929" max="6929" width="4.5703125" customWidth="1"/>
    <col min="6930" max="6930" width="2" customWidth="1"/>
    <col min="6931" max="6932" width="3.140625" customWidth="1"/>
    <col min="6933" max="6933" width="6.28515625" customWidth="1"/>
    <col min="6934" max="6935" width="0.140625" customWidth="1"/>
    <col min="6936" max="6936" width="0.7109375" customWidth="1"/>
    <col min="6937" max="6938" width="0.140625" customWidth="1"/>
    <col min="7169" max="7169" width="1" customWidth="1"/>
    <col min="7170" max="7170" width="11" customWidth="1"/>
    <col min="7171" max="7171" width="1.7109375" customWidth="1"/>
    <col min="7172" max="7172" width="1.42578125" customWidth="1"/>
    <col min="7173" max="7173" width="5" customWidth="1"/>
    <col min="7174" max="7174" width="9.7109375" customWidth="1"/>
    <col min="7175" max="7175" width="3.140625" customWidth="1"/>
    <col min="7176" max="7176" width="9.7109375" customWidth="1"/>
    <col min="7177" max="7177" width="10.7109375" customWidth="1"/>
    <col min="7178" max="7178" width="5.28515625" customWidth="1"/>
    <col min="7179" max="7179" width="1.140625" customWidth="1"/>
    <col min="7180" max="7180" width="14.7109375" customWidth="1"/>
    <col min="7181" max="7181" width="0.28515625" customWidth="1"/>
    <col min="7182" max="7182" width="0.140625" customWidth="1"/>
    <col min="7183" max="7183" width="9.5703125" customWidth="1"/>
    <col min="7184" max="7184" width="0.28515625" customWidth="1"/>
    <col min="7185" max="7185" width="4.5703125" customWidth="1"/>
    <col min="7186" max="7186" width="2" customWidth="1"/>
    <col min="7187" max="7188" width="3.140625" customWidth="1"/>
    <col min="7189" max="7189" width="6.28515625" customWidth="1"/>
    <col min="7190" max="7191" width="0.140625" customWidth="1"/>
    <col min="7192" max="7192" width="0.7109375" customWidth="1"/>
    <col min="7193" max="7194" width="0.140625" customWidth="1"/>
    <col min="7425" max="7425" width="1" customWidth="1"/>
    <col min="7426" max="7426" width="11" customWidth="1"/>
    <col min="7427" max="7427" width="1.7109375" customWidth="1"/>
    <col min="7428" max="7428" width="1.42578125" customWidth="1"/>
    <col min="7429" max="7429" width="5" customWidth="1"/>
    <col min="7430" max="7430" width="9.7109375" customWidth="1"/>
    <col min="7431" max="7431" width="3.140625" customWidth="1"/>
    <col min="7432" max="7432" width="9.7109375" customWidth="1"/>
    <col min="7433" max="7433" width="10.7109375" customWidth="1"/>
    <col min="7434" max="7434" width="5.28515625" customWidth="1"/>
    <col min="7435" max="7435" width="1.140625" customWidth="1"/>
    <col min="7436" max="7436" width="14.7109375" customWidth="1"/>
    <col min="7437" max="7437" width="0.28515625" customWidth="1"/>
    <col min="7438" max="7438" width="0.140625" customWidth="1"/>
    <col min="7439" max="7439" width="9.5703125" customWidth="1"/>
    <col min="7440" max="7440" width="0.28515625" customWidth="1"/>
    <col min="7441" max="7441" width="4.5703125" customWidth="1"/>
    <col min="7442" max="7442" width="2" customWidth="1"/>
    <col min="7443" max="7444" width="3.140625" customWidth="1"/>
    <col min="7445" max="7445" width="6.28515625" customWidth="1"/>
    <col min="7446" max="7447" width="0.140625" customWidth="1"/>
    <col min="7448" max="7448" width="0.7109375" customWidth="1"/>
    <col min="7449" max="7450" width="0.140625" customWidth="1"/>
    <col min="7681" max="7681" width="1" customWidth="1"/>
    <col min="7682" max="7682" width="11" customWidth="1"/>
    <col min="7683" max="7683" width="1.7109375" customWidth="1"/>
    <col min="7684" max="7684" width="1.42578125" customWidth="1"/>
    <col min="7685" max="7685" width="5" customWidth="1"/>
    <col min="7686" max="7686" width="9.7109375" customWidth="1"/>
    <col min="7687" max="7687" width="3.140625" customWidth="1"/>
    <col min="7688" max="7688" width="9.7109375" customWidth="1"/>
    <col min="7689" max="7689" width="10.7109375" customWidth="1"/>
    <col min="7690" max="7690" width="5.28515625" customWidth="1"/>
    <col min="7691" max="7691" width="1.140625" customWidth="1"/>
    <col min="7692" max="7692" width="14.7109375" customWidth="1"/>
    <col min="7693" max="7693" width="0.28515625" customWidth="1"/>
    <col min="7694" max="7694" width="0.140625" customWidth="1"/>
    <col min="7695" max="7695" width="9.5703125" customWidth="1"/>
    <col min="7696" max="7696" width="0.28515625" customWidth="1"/>
    <col min="7697" max="7697" width="4.5703125" customWidth="1"/>
    <col min="7698" max="7698" width="2" customWidth="1"/>
    <col min="7699" max="7700" width="3.140625" customWidth="1"/>
    <col min="7701" max="7701" width="6.28515625" customWidth="1"/>
    <col min="7702" max="7703" width="0.140625" customWidth="1"/>
    <col min="7704" max="7704" width="0.7109375" customWidth="1"/>
    <col min="7705" max="7706" width="0.140625" customWidth="1"/>
    <col min="7937" max="7937" width="1" customWidth="1"/>
    <col min="7938" max="7938" width="11" customWidth="1"/>
    <col min="7939" max="7939" width="1.7109375" customWidth="1"/>
    <col min="7940" max="7940" width="1.42578125" customWidth="1"/>
    <col min="7941" max="7941" width="5" customWidth="1"/>
    <col min="7942" max="7942" width="9.7109375" customWidth="1"/>
    <col min="7943" max="7943" width="3.140625" customWidth="1"/>
    <col min="7944" max="7944" width="9.7109375" customWidth="1"/>
    <col min="7945" max="7945" width="10.7109375" customWidth="1"/>
    <col min="7946" max="7946" width="5.28515625" customWidth="1"/>
    <col min="7947" max="7947" width="1.140625" customWidth="1"/>
    <col min="7948" max="7948" width="14.7109375" customWidth="1"/>
    <col min="7949" max="7949" width="0.28515625" customWidth="1"/>
    <col min="7950" max="7950" width="0.140625" customWidth="1"/>
    <col min="7951" max="7951" width="9.5703125" customWidth="1"/>
    <col min="7952" max="7952" width="0.28515625" customWidth="1"/>
    <col min="7953" max="7953" width="4.5703125" customWidth="1"/>
    <col min="7954" max="7954" width="2" customWidth="1"/>
    <col min="7955" max="7956" width="3.140625" customWidth="1"/>
    <col min="7957" max="7957" width="6.28515625" customWidth="1"/>
    <col min="7958" max="7959" width="0.140625" customWidth="1"/>
    <col min="7960" max="7960" width="0.7109375" customWidth="1"/>
    <col min="7961" max="7962" width="0.140625" customWidth="1"/>
    <col min="8193" max="8193" width="1" customWidth="1"/>
    <col min="8194" max="8194" width="11" customWidth="1"/>
    <col min="8195" max="8195" width="1.7109375" customWidth="1"/>
    <col min="8196" max="8196" width="1.42578125" customWidth="1"/>
    <col min="8197" max="8197" width="5" customWidth="1"/>
    <col min="8198" max="8198" width="9.7109375" customWidth="1"/>
    <col min="8199" max="8199" width="3.140625" customWidth="1"/>
    <col min="8200" max="8200" width="9.7109375" customWidth="1"/>
    <col min="8201" max="8201" width="10.7109375" customWidth="1"/>
    <col min="8202" max="8202" width="5.28515625" customWidth="1"/>
    <col min="8203" max="8203" width="1.140625" customWidth="1"/>
    <col min="8204" max="8204" width="14.7109375" customWidth="1"/>
    <col min="8205" max="8205" width="0.28515625" customWidth="1"/>
    <col min="8206" max="8206" width="0.140625" customWidth="1"/>
    <col min="8207" max="8207" width="9.5703125" customWidth="1"/>
    <col min="8208" max="8208" width="0.28515625" customWidth="1"/>
    <col min="8209" max="8209" width="4.5703125" customWidth="1"/>
    <col min="8210" max="8210" width="2" customWidth="1"/>
    <col min="8211" max="8212" width="3.140625" customWidth="1"/>
    <col min="8213" max="8213" width="6.28515625" customWidth="1"/>
    <col min="8214" max="8215" width="0.140625" customWidth="1"/>
    <col min="8216" max="8216" width="0.7109375" customWidth="1"/>
    <col min="8217" max="8218" width="0.140625" customWidth="1"/>
    <col min="8449" max="8449" width="1" customWidth="1"/>
    <col min="8450" max="8450" width="11" customWidth="1"/>
    <col min="8451" max="8451" width="1.7109375" customWidth="1"/>
    <col min="8452" max="8452" width="1.42578125" customWidth="1"/>
    <col min="8453" max="8453" width="5" customWidth="1"/>
    <col min="8454" max="8454" width="9.7109375" customWidth="1"/>
    <col min="8455" max="8455" width="3.140625" customWidth="1"/>
    <col min="8456" max="8456" width="9.7109375" customWidth="1"/>
    <col min="8457" max="8457" width="10.7109375" customWidth="1"/>
    <col min="8458" max="8458" width="5.28515625" customWidth="1"/>
    <col min="8459" max="8459" width="1.140625" customWidth="1"/>
    <col min="8460" max="8460" width="14.7109375" customWidth="1"/>
    <col min="8461" max="8461" width="0.28515625" customWidth="1"/>
    <col min="8462" max="8462" width="0.140625" customWidth="1"/>
    <col min="8463" max="8463" width="9.5703125" customWidth="1"/>
    <col min="8464" max="8464" width="0.28515625" customWidth="1"/>
    <col min="8465" max="8465" width="4.5703125" customWidth="1"/>
    <col min="8466" max="8466" width="2" customWidth="1"/>
    <col min="8467" max="8468" width="3.140625" customWidth="1"/>
    <col min="8469" max="8469" width="6.28515625" customWidth="1"/>
    <col min="8470" max="8471" width="0.140625" customWidth="1"/>
    <col min="8472" max="8472" width="0.7109375" customWidth="1"/>
    <col min="8473" max="8474" width="0.140625" customWidth="1"/>
    <col min="8705" max="8705" width="1" customWidth="1"/>
    <col min="8706" max="8706" width="11" customWidth="1"/>
    <col min="8707" max="8707" width="1.7109375" customWidth="1"/>
    <col min="8708" max="8708" width="1.42578125" customWidth="1"/>
    <col min="8709" max="8709" width="5" customWidth="1"/>
    <col min="8710" max="8710" width="9.7109375" customWidth="1"/>
    <col min="8711" max="8711" width="3.140625" customWidth="1"/>
    <col min="8712" max="8712" width="9.7109375" customWidth="1"/>
    <col min="8713" max="8713" width="10.7109375" customWidth="1"/>
    <col min="8714" max="8714" width="5.28515625" customWidth="1"/>
    <col min="8715" max="8715" width="1.140625" customWidth="1"/>
    <col min="8716" max="8716" width="14.7109375" customWidth="1"/>
    <col min="8717" max="8717" width="0.28515625" customWidth="1"/>
    <col min="8718" max="8718" width="0.140625" customWidth="1"/>
    <col min="8719" max="8719" width="9.5703125" customWidth="1"/>
    <col min="8720" max="8720" width="0.28515625" customWidth="1"/>
    <col min="8721" max="8721" width="4.5703125" customWidth="1"/>
    <col min="8722" max="8722" width="2" customWidth="1"/>
    <col min="8723" max="8724" width="3.140625" customWidth="1"/>
    <col min="8725" max="8725" width="6.28515625" customWidth="1"/>
    <col min="8726" max="8727" width="0.140625" customWidth="1"/>
    <col min="8728" max="8728" width="0.7109375" customWidth="1"/>
    <col min="8729" max="8730" width="0.140625" customWidth="1"/>
    <col min="8961" max="8961" width="1" customWidth="1"/>
    <col min="8962" max="8962" width="11" customWidth="1"/>
    <col min="8963" max="8963" width="1.7109375" customWidth="1"/>
    <col min="8964" max="8964" width="1.42578125" customWidth="1"/>
    <col min="8965" max="8965" width="5" customWidth="1"/>
    <col min="8966" max="8966" width="9.7109375" customWidth="1"/>
    <col min="8967" max="8967" width="3.140625" customWidth="1"/>
    <col min="8968" max="8968" width="9.7109375" customWidth="1"/>
    <col min="8969" max="8969" width="10.7109375" customWidth="1"/>
    <col min="8970" max="8970" width="5.28515625" customWidth="1"/>
    <col min="8971" max="8971" width="1.140625" customWidth="1"/>
    <col min="8972" max="8972" width="14.7109375" customWidth="1"/>
    <col min="8973" max="8973" width="0.28515625" customWidth="1"/>
    <col min="8974" max="8974" width="0.140625" customWidth="1"/>
    <col min="8975" max="8975" width="9.5703125" customWidth="1"/>
    <col min="8976" max="8976" width="0.28515625" customWidth="1"/>
    <col min="8977" max="8977" width="4.5703125" customWidth="1"/>
    <col min="8978" max="8978" width="2" customWidth="1"/>
    <col min="8979" max="8980" width="3.140625" customWidth="1"/>
    <col min="8981" max="8981" width="6.28515625" customWidth="1"/>
    <col min="8982" max="8983" width="0.140625" customWidth="1"/>
    <col min="8984" max="8984" width="0.7109375" customWidth="1"/>
    <col min="8985" max="8986" width="0.140625" customWidth="1"/>
    <col min="9217" max="9217" width="1" customWidth="1"/>
    <col min="9218" max="9218" width="11" customWidth="1"/>
    <col min="9219" max="9219" width="1.7109375" customWidth="1"/>
    <col min="9220" max="9220" width="1.42578125" customWidth="1"/>
    <col min="9221" max="9221" width="5" customWidth="1"/>
    <col min="9222" max="9222" width="9.7109375" customWidth="1"/>
    <col min="9223" max="9223" width="3.140625" customWidth="1"/>
    <col min="9224" max="9224" width="9.7109375" customWidth="1"/>
    <col min="9225" max="9225" width="10.7109375" customWidth="1"/>
    <col min="9226" max="9226" width="5.28515625" customWidth="1"/>
    <col min="9227" max="9227" width="1.140625" customWidth="1"/>
    <col min="9228" max="9228" width="14.7109375" customWidth="1"/>
    <col min="9229" max="9229" width="0.28515625" customWidth="1"/>
    <col min="9230" max="9230" width="0.140625" customWidth="1"/>
    <col min="9231" max="9231" width="9.5703125" customWidth="1"/>
    <col min="9232" max="9232" width="0.28515625" customWidth="1"/>
    <col min="9233" max="9233" width="4.5703125" customWidth="1"/>
    <col min="9234" max="9234" width="2" customWidth="1"/>
    <col min="9235" max="9236" width="3.140625" customWidth="1"/>
    <col min="9237" max="9237" width="6.28515625" customWidth="1"/>
    <col min="9238" max="9239" width="0.140625" customWidth="1"/>
    <col min="9240" max="9240" width="0.7109375" customWidth="1"/>
    <col min="9241" max="9242" width="0.140625" customWidth="1"/>
    <col min="9473" max="9473" width="1" customWidth="1"/>
    <col min="9474" max="9474" width="11" customWidth="1"/>
    <col min="9475" max="9475" width="1.7109375" customWidth="1"/>
    <col min="9476" max="9476" width="1.42578125" customWidth="1"/>
    <col min="9477" max="9477" width="5" customWidth="1"/>
    <col min="9478" max="9478" width="9.7109375" customWidth="1"/>
    <col min="9479" max="9479" width="3.140625" customWidth="1"/>
    <col min="9480" max="9480" width="9.7109375" customWidth="1"/>
    <col min="9481" max="9481" width="10.7109375" customWidth="1"/>
    <col min="9482" max="9482" width="5.28515625" customWidth="1"/>
    <col min="9483" max="9483" width="1.140625" customWidth="1"/>
    <col min="9484" max="9484" width="14.7109375" customWidth="1"/>
    <col min="9485" max="9485" width="0.28515625" customWidth="1"/>
    <col min="9486" max="9486" width="0.140625" customWidth="1"/>
    <col min="9487" max="9487" width="9.5703125" customWidth="1"/>
    <col min="9488" max="9488" width="0.28515625" customWidth="1"/>
    <col min="9489" max="9489" width="4.5703125" customWidth="1"/>
    <col min="9490" max="9490" width="2" customWidth="1"/>
    <col min="9491" max="9492" width="3.140625" customWidth="1"/>
    <col min="9493" max="9493" width="6.28515625" customWidth="1"/>
    <col min="9494" max="9495" width="0.140625" customWidth="1"/>
    <col min="9496" max="9496" width="0.7109375" customWidth="1"/>
    <col min="9497" max="9498" width="0.140625" customWidth="1"/>
    <col min="9729" max="9729" width="1" customWidth="1"/>
    <col min="9730" max="9730" width="11" customWidth="1"/>
    <col min="9731" max="9731" width="1.7109375" customWidth="1"/>
    <col min="9732" max="9732" width="1.42578125" customWidth="1"/>
    <col min="9733" max="9733" width="5" customWidth="1"/>
    <col min="9734" max="9734" width="9.7109375" customWidth="1"/>
    <col min="9735" max="9735" width="3.140625" customWidth="1"/>
    <col min="9736" max="9736" width="9.7109375" customWidth="1"/>
    <col min="9737" max="9737" width="10.7109375" customWidth="1"/>
    <col min="9738" max="9738" width="5.28515625" customWidth="1"/>
    <col min="9739" max="9739" width="1.140625" customWidth="1"/>
    <col min="9740" max="9740" width="14.7109375" customWidth="1"/>
    <col min="9741" max="9741" width="0.28515625" customWidth="1"/>
    <col min="9742" max="9742" width="0.140625" customWidth="1"/>
    <col min="9743" max="9743" width="9.5703125" customWidth="1"/>
    <col min="9744" max="9744" width="0.28515625" customWidth="1"/>
    <col min="9745" max="9745" width="4.5703125" customWidth="1"/>
    <col min="9746" max="9746" width="2" customWidth="1"/>
    <col min="9747" max="9748" width="3.140625" customWidth="1"/>
    <col min="9749" max="9749" width="6.28515625" customWidth="1"/>
    <col min="9750" max="9751" width="0.140625" customWidth="1"/>
    <col min="9752" max="9752" width="0.7109375" customWidth="1"/>
    <col min="9753" max="9754" width="0.140625" customWidth="1"/>
    <col min="9985" max="9985" width="1" customWidth="1"/>
    <col min="9986" max="9986" width="11" customWidth="1"/>
    <col min="9987" max="9987" width="1.7109375" customWidth="1"/>
    <col min="9988" max="9988" width="1.42578125" customWidth="1"/>
    <col min="9989" max="9989" width="5" customWidth="1"/>
    <col min="9990" max="9990" width="9.7109375" customWidth="1"/>
    <col min="9991" max="9991" width="3.140625" customWidth="1"/>
    <col min="9992" max="9992" width="9.7109375" customWidth="1"/>
    <col min="9993" max="9993" width="10.7109375" customWidth="1"/>
    <col min="9994" max="9994" width="5.28515625" customWidth="1"/>
    <col min="9995" max="9995" width="1.140625" customWidth="1"/>
    <col min="9996" max="9996" width="14.7109375" customWidth="1"/>
    <col min="9997" max="9997" width="0.28515625" customWidth="1"/>
    <col min="9998" max="9998" width="0.140625" customWidth="1"/>
    <col min="9999" max="9999" width="9.5703125" customWidth="1"/>
    <col min="10000" max="10000" width="0.28515625" customWidth="1"/>
    <col min="10001" max="10001" width="4.5703125" customWidth="1"/>
    <col min="10002" max="10002" width="2" customWidth="1"/>
    <col min="10003" max="10004" width="3.140625" customWidth="1"/>
    <col min="10005" max="10005" width="6.28515625" customWidth="1"/>
    <col min="10006" max="10007" width="0.140625" customWidth="1"/>
    <col min="10008" max="10008" width="0.7109375" customWidth="1"/>
    <col min="10009" max="10010" width="0.140625" customWidth="1"/>
    <col min="10241" max="10241" width="1" customWidth="1"/>
    <col min="10242" max="10242" width="11" customWidth="1"/>
    <col min="10243" max="10243" width="1.7109375" customWidth="1"/>
    <col min="10244" max="10244" width="1.42578125" customWidth="1"/>
    <col min="10245" max="10245" width="5" customWidth="1"/>
    <col min="10246" max="10246" width="9.7109375" customWidth="1"/>
    <col min="10247" max="10247" width="3.140625" customWidth="1"/>
    <col min="10248" max="10248" width="9.7109375" customWidth="1"/>
    <col min="10249" max="10249" width="10.7109375" customWidth="1"/>
    <col min="10250" max="10250" width="5.28515625" customWidth="1"/>
    <col min="10251" max="10251" width="1.140625" customWidth="1"/>
    <col min="10252" max="10252" width="14.7109375" customWidth="1"/>
    <col min="10253" max="10253" width="0.28515625" customWidth="1"/>
    <col min="10254" max="10254" width="0.140625" customWidth="1"/>
    <col min="10255" max="10255" width="9.5703125" customWidth="1"/>
    <col min="10256" max="10256" width="0.28515625" customWidth="1"/>
    <col min="10257" max="10257" width="4.5703125" customWidth="1"/>
    <col min="10258" max="10258" width="2" customWidth="1"/>
    <col min="10259" max="10260" width="3.140625" customWidth="1"/>
    <col min="10261" max="10261" width="6.28515625" customWidth="1"/>
    <col min="10262" max="10263" width="0.140625" customWidth="1"/>
    <col min="10264" max="10264" width="0.7109375" customWidth="1"/>
    <col min="10265" max="10266" width="0.140625" customWidth="1"/>
    <col min="10497" max="10497" width="1" customWidth="1"/>
    <col min="10498" max="10498" width="11" customWidth="1"/>
    <col min="10499" max="10499" width="1.7109375" customWidth="1"/>
    <col min="10500" max="10500" width="1.42578125" customWidth="1"/>
    <col min="10501" max="10501" width="5" customWidth="1"/>
    <col min="10502" max="10502" width="9.7109375" customWidth="1"/>
    <col min="10503" max="10503" width="3.140625" customWidth="1"/>
    <col min="10504" max="10504" width="9.7109375" customWidth="1"/>
    <col min="10505" max="10505" width="10.7109375" customWidth="1"/>
    <col min="10506" max="10506" width="5.28515625" customWidth="1"/>
    <col min="10507" max="10507" width="1.140625" customWidth="1"/>
    <col min="10508" max="10508" width="14.7109375" customWidth="1"/>
    <col min="10509" max="10509" width="0.28515625" customWidth="1"/>
    <col min="10510" max="10510" width="0.140625" customWidth="1"/>
    <col min="10511" max="10511" width="9.5703125" customWidth="1"/>
    <col min="10512" max="10512" width="0.28515625" customWidth="1"/>
    <col min="10513" max="10513" width="4.5703125" customWidth="1"/>
    <col min="10514" max="10514" width="2" customWidth="1"/>
    <col min="10515" max="10516" width="3.140625" customWidth="1"/>
    <col min="10517" max="10517" width="6.28515625" customWidth="1"/>
    <col min="10518" max="10519" width="0.140625" customWidth="1"/>
    <col min="10520" max="10520" width="0.7109375" customWidth="1"/>
    <col min="10521" max="10522" width="0.140625" customWidth="1"/>
    <col min="10753" max="10753" width="1" customWidth="1"/>
    <col min="10754" max="10754" width="11" customWidth="1"/>
    <col min="10755" max="10755" width="1.7109375" customWidth="1"/>
    <col min="10756" max="10756" width="1.42578125" customWidth="1"/>
    <col min="10757" max="10757" width="5" customWidth="1"/>
    <col min="10758" max="10758" width="9.7109375" customWidth="1"/>
    <col min="10759" max="10759" width="3.140625" customWidth="1"/>
    <col min="10760" max="10760" width="9.7109375" customWidth="1"/>
    <col min="10761" max="10761" width="10.7109375" customWidth="1"/>
    <col min="10762" max="10762" width="5.28515625" customWidth="1"/>
    <col min="10763" max="10763" width="1.140625" customWidth="1"/>
    <col min="10764" max="10764" width="14.7109375" customWidth="1"/>
    <col min="10765" max="10765" width="0.28515625" customWidth="1"/>
    <col min="10766" max="10766" width="0.140625" customWidth="1"/>
    <col min="10767" max="10767" width="9.5703125" customWidth="1"/>
    <col min="10768" max="10768" width="0.28515625" customWidth="1"/>
    <col min="10769" max="10769" width="4.5703125" customWidth="1"/>
    <col min="10770" max="10770" width="2" customWidth="1"/>
    <col min="10771" max="10772" width="3.140625" customWidth="1"/>
    <col min="10773" max="10773" width="6.28515625" customWidth="1"/>
    <col min="10774" max="10775" width="0.140625" customWidth="1"/>
    <col min="10776" max="10776" width="0.7109375" customWidth="1"/>
    <col min="10777" max="10778" width="0.140625" customWidth="1"/>
    <col min="11009" max="11009" width="1" customWidth="1"/>
    <col min="11010" max="11010" width="11" customWidth="1"/>
    <col min="11011" max="11011" width="1.7109375" customWidth="1"/>
    <col min="11012" max="11012" width="1.42578125" customWidth="1"/>
    <col min="11013" max="11013" width="5" customWidth="1"/>
    <col min="11014" max="11014" width="9.7109375" customWidth="1"/>
    <col min="11015" max="11015" width="3.140625" customWidth="1"/>
    <col min="11016" max="11016" width="9.7109375" customWidth="1"/>
    <col min="11017" max="11017" width="10.7109375" customWidth="1"/>
    <col min="11018" max="11018" width="5.28515625" customWidth="1"/>
    <col min="11019" max="11019" width="1.140625" customWidth="1"/>
    <col min="11020" max="11020" width="14.7109375" customWidth="1"/>
    <col min="11021" max="11021" width="0.28515625" customWidth="1"/>
    <col min="11022" max="11022" width="0.140625" customWidth="1"/>
    <col min="11023" max="11023" width="9.5703125" customWidth="1"/>
    <col min="11024" max="11024" width="0.28515625" customWidth="1"/>
    <col min="11025" max="11025" width="4.5703125" customWidth="1"/>
    <col min="11026" max="11026" width="2" customWidth="1"/>
    <col min="11027" max="11028" width="3.140625" customWidth="1"/>
    <col min="11029" max="11029" width="6.28515625" customWidth="1"/>
    <col min="11030" max="11031" width="0.140625" customWidth="1"/>
    <col min="11032" max="11032" width="0.7109375" customWidth="1"/>
    <col min="11033" max="11034" width="0.140625" customWidth="1"/>
    <col min="11265" max="11265" width="1" customWidth="1"/>
    <col min="11266" max="11266" width="11" customWidth="1"/>
    <col min="11267" max="11267" width="1.7109375" customWidth="1"/>
    <col min="11268" max="11268" width="1.42578125" customWidth="1"/>
    <col min="11269" max="11269" width="5" customWidth="1"/>
    <col min="11270" max="11270" width="9.7109375" customWidth="1"/>
    <col min="11271" max="11271" width="3.140625" customWidth="1"/>
    <col min="11272" max="11272" width="9.7109375" customWidth="1"/>
    <col min="11273" max="11273" width="10.7109375" customWidth="1"/>
    <col min="11274" max="11274" width="5.28515625" customWidth="1"/>
    <col min="11275" max="11275" width="1.140625" customWidth="1"/>
    <col min="11276" max="11276" width="14.7109375" customWidth="1"/>
    <col min="11277" max="11277" width="0.28515625" customWidth="1"/>
    <col min="11278" max="11278" width="0.140625" customWidth="1"/>
    <col min="11279" max="11279" width="9.5703125" customWidth="1"/>
    <col min="11280" max="11280" width="0.28515625" customWidth="1"/>
    <col min="11281" max="11281" width="4.5703125" customWidth="1"/>
    <col min="11282" max="11282" width="2" customWidth="1"/>
    <col min="11283" max="11284" width="3.140625" customWidth="1"/>
    <col min="11285" max="11285" width="6.28515625" customWidth="1"/>
    <col min="11286" max="11287" width="0.140625" customWidth="1"/>
    <col min="11288" max="11288" width="0.7109375" customWidth="1"/>
    <col min="11289" max="11290" width="0.140625" customWidth="1"/>
    <col min="11521" max="11521" width="1" customWidth="1"/>
    <col min="11522" max="11522" width="11" customWidth="1"/>
    <col min="11523" max="11523" width="1.7109375" customWidth="1"/>
    <col min="11524" max="11524" width="1.42578125" customWidth="1"/>
    <col min="11525" max="11525" width="5" customWidth="1"/>
    <col min="11526" max="11526" width="9.7109375" customWidth="1"/>
    <col min="11527" max="11527" width="3.140625" customWidth="1"/>
    <col min="11528" max="11528" width="9.7109375" customWidth="1"/>
    <col min="11529" max="11529" width="10.7109375" customWidth="1"/>
    <col min="11530" max="11530" width="5.28515625" customWidth="1"/>
    <col min="11531" max="11531" width="1.140625" customWidth="1"/>
    <col min="11532" max="11532" width="14.7109375" customWidth="1"/>
    <col min="11533" max="11533" width="0.28515625" customWidth="1"/>
    <col min="11534" max="11534" width="0.140625" customWidth="1"/>
    <col min="11535" max="11535" width="9.5703125" customWidth="1"/>
    <col min="11536" max="11536" width="0.28515625" customWidth="1"/>
    <col min="11537" max="11537" width="4.5703125" customWidth="1"/>
    <col min="11538" max="11538" width="2" customWidth="1"/>
    <col min="11539" max="11540" width="3.140625" customWidth="1"/>
    <col min="11541" max="11541" width="6.28515625" customWidth="1"/>
    <col min="11542" max="11543" width="0.140625" customWidth="1"/>
    <col min="11544" max="11544" width="0.7109375" customWidth="1"/>
    <col min="11545" max="11546" width="0.140625" customWidth="1"/>
    <col min="11777" max="11777" width="1" customWidth="1"/>
    <col min="11778" max="11778" width="11" customWidth="1"/>
    <col min="11779" max="11779" width="1.7109375" customWidth="1"/>
    <col min="11780" max="11780" width="1.42578125" customWidth="1"/>
    <col min="11781" max="11781" width="5" customWidth="1"/>
    <col min="11782" max="11782" width="9.7109375" customWidth="1"/>
    <col min="11783" max="11783" width="3.140625" customWidth="1"/>
    <col min="11784" max="11784" width="9.7109375" customWidth="1"/>
    <col min="11785" max="11785" width="10.7109375" customWidth="1"/>
    <col min="11786" max="11786" width="5.28515625" customWidth="1"/>
    <col min="11787" max="11787" width="1.140625" customWidth="1"/>
    <col min="11788" max="11788" width="14.7109375" customWidth="1"/>
    <col min="11789" max="11789" width="0.28515625" customWidth="1"/>
    <col min="11790" max="11790" width="0.140625" customWidth="1"/>
    <col min="11791" max="11791" width="9.5703125" customWidth="1"/>
    <col min="11792" max="11792" width="0.28515625" customWidth="1"/>
    <col min="11793" max="11793" width="4.5703125" customWidth="1"/>
    <col min="11794" max="11794" width="2" customWidth="1"/>
    <col min="11795" max="11796" width="3.140625" customWidth="1"/>
    <col min="11797" max="11797" width="6.28515625" customWidth="1"/>
    <col min="11798" max="11799" width="0.140625" customWidth="1"/>
    <col min="11800" max="11800" width="0.7109375" customWidth="1"/>
    <col min="11801" max="11802" width="0.140625" customWidth="1"/>
    <col min="12033" max="12033" width="1" customWidth="1"/>
    <col min="12034" max="12034" width="11" customWidth="1"/>
    <col min="12035" max="12035" width="1.7109375" customWidth="1"/>
    <col min="12036" max="12036" width="1.42578125" customWidth="1"/>
    <col min="12037" max="12037" width="5" customWidth="1"/>
    <col min="12038" max="12038" width="9.7109375" customWidth="1"/>
    <col min="12039" max="12039" width="3.140625" customWidth="1"/>
    <col min="12040" max="12040" width="9.7109375" customWidth="1"/>
    <col min="12041" max="12041" width="10.7109375" customWidth="1"/>
    <col min="12042" max="12042" width="5.28515625" customWidth="1"/>
    <col min="12043" max="12043" width="1.140625" customWidth="1"/>
    <col min="12044" max="12044" width="14.7109375" customWidth="1"/>
    <col min="12045" max="12045" width="0.28515625" customWidth="1"/>
    <col min="12046" max="12046" width="0.140625" customWidth="1"/>
    <col min="12047" max="12047" width="9.5703125" customWidth="1"/>
    <col min="12048" max="12048" width="0.28515625" customWidth="1"/>
    <col min="12049" max="12049" width="4.5703125" customWidth="1"/>
    <col min="12050" max="12050" width="2" customWidth="1"/>
    <col min="12051" max="12052" width="3.140625" customWidth="1"/>
    <col min="12053" max="12053" width="6.28515625" customWidth="1"/>
    <col min="12054" max="12055" width="0.140625" customWidth="1"/>
    <col min="12056" max="12056" width="0.7109375" customWidth="1"/>
    <col min="12057" max="12058" width="0.140625" customWidth="1"/>
    <col min="12289" max="12289" width="1" customWidth="1"/>
    <col min="12290" max="12290" width="11" customWidth="1"/>
    <col min="12291" max="12291" width="1.7109375" customWidth="1"/>
    <col min="12292" max="12292" width="1.42578125" customWidth="1"/>
    <col min="12293" max="12293" width="5" customWidth="1"/>
    <col min="12294" max="12294" width="9.7109375" customWidth="1"/>
    <col min="12295" max="12295" width="3.140625" customWidth="1"/>
    <col min="12296" max="12296" width="9.7109375" customWidth="1"/>
    <col min="12297" max="12297" width="10.7109375" customWidth="1"/>
    <col min="12298" max="12298" width="5.28515625" customWidth="1"/>
    <col min="12299" max="12299" width="1.140625" customWidth="1"/>
    <col min="12300" max="12300" width="14.7109375" customWidth="1"/>
    <col min="12301" max="12301" width="0.28515625" customWidth="1"/>
    <col min="12302" max="12302" width="0.140625" customWidth="1"/>
    <col min="12303" max="12303" width="9.5703125" customWidth="1"/>
    <col min="12304" max="12304" width="0.28515625" customWidth="1"/>
    <col min="12305" max="12305" width="4.5703125" customWidth="1"/>
    <col min="12306" max="12306" width="2" customWidth="1"/>
    <col min="12307" max="12308" width="3.140625" customWidth="1"/>
    <col min="12309" max="12309" width="6.28515625" customWidth="1"/>
    <col min="12310" max="12311" width="0.140625" customWidth="1"/>
    <col min="12312" max="12312" width="0.7109375" customWidth="1"/>
    <col min="12313" max="12314" width="0.140625" customWidth="1"/>
    <col min="12545" max="12545" width="1" customWidth="1"/>
    <col min="12546" max="12546" width="11" customWidth="1"/>
    <col min="12547" max="12547" width="1.7109375" customWidth="1"/>
    <col min="12548" max="12548" width="1.42578125" customWidth="1"/>
    <col min="12549" max="12549" width="5" customWidth="1"/>
    <col min="12550" max="12550" width="9.7109375" customWidth="1"/>
    <col min="12551" max="12551" width="3.140625" customWidth="1"/>
    <col min="12552" max="12552" width="9.7109375" customWidth="1"/>
    <col min="12553" max="12553" width="10.7109375" customWidth="1"/>
    <col min="12554" max="12554" width="5.28515625" customWidth="1"/>
    <col min="12555" max="12555" width="1.140625" customWidth="1"/>
    <col min="12556" max="12556" width="14.7109375" customWidth="1"/>
    <col min="12557" max="12557" width="0.28515625" customWidth="1"/>
    <col min="12558" max="12558" width="0.140625" customWidth="1"/>
    <col min="12559" max="12559" width="9.5703125" customWidth="1"/>
    <col min="12560" max="12560" width="0.28515625" customWidth="1"/>
    <col min="12561" max="12561" width="4.5703125" customWidth="1"/>
    <col min="12562" max="12562" width="2" customWidth="1"/>
    <col min="12563" max="12564" width="3.140625" customWidth="1"/>
    <col min="12565" max="12565" width="6.28515625" customWidth="1"/>
    <col min="12566" max="12567" width="0.140625" customWidth="1"/>
    <col min="12568" max="12568" width="0.7109375" customWidth="1"/>
    <col min="12569" max="12570" width="0.140625" customWidth="1"/>
    <col min="12801" max="12801" width="1" customWidth="1"/>
    <col min="12802" max="12802" width="11" customWidth="1"/>
    <col min="12803" max="12803" width="1.7109375" customWidth="1"/>
    <col min="12804" max="12804" width="1.42578125" customWidth="1"/>
    <col min="12805" max="12805" width="5" customWidth="1"/>
    <col min="12806" max="12806" width="9.7109375" customWidth="1"/>
    <col min="12807" max="12807" width="3.140625" customWidth="1"/>
    <col min="12808" max="12808" width="9.7109375" customWidth="1"/>
    <col min="12809" max="12809" width="10.7109375" customWidth="1"/>
    <col min="12810" max="12810" width="5.28515625" customWidth="1"/>
    <col min="12811" max="12811" width="1.140625" customWidth="1"/>
    <col min="12812" max="12812" width="14.7109375" customWidth="1"/>
    <col min="12813" max="12813" width="0.28515625" customWidth="1"/>
    <col min="12814" max="12814" width="0.140625" customWidth="1"/>
    <col min="12815" max="12815" width="9.5703125" customWidth="1"/>
    <col min="12816" max="12816" width="0.28515625" customWidth="1"/>
    <col min="12817" max="12817" width="4.5703125" customWidth="1"/>
    <col min="12818" max="12818" width="2" customWidth="1"/>
    <col min="12819" max="12820" width="3.140625" customWidth="1"/>
    <col min="12821" max="12821" width="6.28515625" customWidth="1"/>
    <col min="12822" max="12823" width="0.140625" customWidth="1"/>
    <col min="12824" max="12824" width="0.7109375" customWidth="1"/>
    <col min="12825" max="12826" width="0.140625" customWidth="1"/>
    <col min="13057" max="13057" width="1" customWidth="1"/>
    <col min="13058" max="13058" width="11" customWidth="1"/>
    <col min="13059" max="13059" width="1.7109375" customWidth="1"/>
    <col min="13060" max="13060" width="1.42578125" customWidth="1"/>
    <col min="13061" max="13061" width="5" customWidth="1"/>
    <col min="13062" max="13062" width="9.7109375" customWidth="1"/>
    <col min="13063" max="13063" width="3.140625" customWidth="1"/>
    <col min="13064" max="13064" width="9.7109375" customWidth="1"/>
    <col min="13065" max="13065" width="10.7109375" customWidth="1"/>
    <col min="13066" max="13066" width="5.28515625" customWidth="1"/>
    <col min="13067" max="13067" width="1.140625" customWidth="1"/>
    <col min="13068" max="13068" width="14.7109375" customWidth="1"/>
    <col min="13069" max="13069" width="0.28515625" customWidth="1"/>
    <col min="13070" max="13070" width="0.140625" customWidth="1"/>
    <col min="13071" max="13071" width="9.5703125" customWidth="1"/>
    <col min="13072" max="13072" width="0.28515625" customWidth="1"/>
    <col min="13073" max="13073" width="4.5703125" customWidth="1"/>
    <col min="13074" max="13074" width="2" customWidth="1"/>
    <col min="13075" max="13076" width="3.140625" customWidth="1"/>
    <col min="13077" max="13077" width="6.28515625" customWidth="1"/>
    <col min="13078" max="13079" width="0.140625" customWidth="1"/>
    <col min="13080" max="13080" width="0.7109375" customWidth="1"/>
    <col min="13081" max="13082" width="0.140625" customWidth="1"/>
    <col min="13313" max="13313" width="1" customWidth="1"/>
    <col min="13314" max="13314" width="11" customWidth="1"/>
    <col min="13315" max="13315" width="1.7109375" customWidth="1"/>
    <col min="13316" max="13316" width="1.42578125" customWidth="1"/>
    <col min="13317" max="13317" width="5" customWidth="1"/>
    <col min="13318" max="13318" width="9.7109375" customWidth="1"/>
    <col min="13319" max="13319" width="3.140625" customWidth="1"/>
    <col min="13320" max="13320" width="9.7109375" customWidth="1"/>
    <col min="13321" max="13321" width="10.7109375" customWidth="1"/>
    <col min="13322" max="13322" width="5.28515625" customWidth="1"/>
    <col min="13323" max="13323" width="1.140625" customWidth="1"/>
    <col min="13324" max="13324" width="14.7109375" customWidth="1"/>
    <col min="13325" max="13325" width="0.28515625" customWidth="1"/>
    <col min="13326" max="13326" width="0.140625" customWidth="1"/>
    <col min="13327" max="13327" width="9.5703125" customWidth="1"/>
    <col min="13328" max="13328" width="0.28515625" customWidth="1"/>
    <col min="13329" max="13329" width="4.5703125" customWidth="1"/>
    <col min="13330" max="13330" width="2" customWidth="1"/>
    <col min="13331" max="13332" width="3.140625" customWidth="1"/>
    <col min="13333" max="13333" width="6.28515625" customWidth="1"/>
    <col min="13334" max="13335" width="0.140625" customWidth="1"/>
    <col min="13336" max="13336" width="0.7109375" customWidth="1"/>
    <col min="13337" max="13338" width="0.140625" customWidth="1"/>
    <col min="13569" max="13569" width="1" customWidth="1"/>
    <col min="13570" max="13570" width="11" customWidth="1"/>
    <col min="13571" max="13571" width="1.7109375" customWidth="1"/>
    <col min="13572" max="13572" width="1.42578125" customWidth="1"/>
    <col min="13573" max="13573" width="5" customWidth="1"/>
    <col min="13574" max="13574" width="9.7109375" customWidth="1"/>
    <col min="13575" max="13575" width="3.140625" customWidth="1"/>
    <col min="13576" max="13576" width="9.7109375" customWidth="1"/>
    <col min="13577" max="13577" width="10.7109375" customWidth="1"/>
    <col min="13578" max="13578" width="5.28515625" customWidth="1"/>
    <col min="13579" max="13579" width="1.140625" customWidth="1"/>
    <col min="13580" max="13580" width="14.7109375" customWidth="1"/>
    <col min="13581" max="13581" width="0.28515625" customWidth="1"/>
    <col min="13582" max="13582" width="0.140625" customWidth="1"/>
    <col min="13583" max="13583" width="9.5703125" customWidth="1"/>
    <col min="13584" max="13584" width="0.28515625" customWidth="1"/>
    <col min="13585" max="13585" width="4.5703125" customWidth="1"/>
    <col min="13586" max="13586" width="2" customWidth="1"/>
    <col min="13587" max="13588" width="3.140625" customWidth="1"/>
    <col min="13589" max="13589" width="6.28515625" customWidth="1"/>
    <col min="13590" max="13591" width="0.140625" customWidth="1"/>
    <col min="13592" max="13592" width="0.7109375" customWidth="1"/>
    <col min="13593" max="13594" width="0.140625" customWidth="1"/>
    <col min="13825" max="13825" width="1" customWidth="1"/>
    <col min="13826" max="13826" width="11" customWidth="1"/>
    <col min="13827" max="13827" width="1.7109375" customWidth="1"/>
    <col min="13828" max="13828" width="1.42578125" customWidth="1"/>
    <col min="13829" max="13829" width="5" customWidth="1"/>
    <col min="13830" max="13830" width="9.7109375" customWidth="1"/>
    <col min="13831" max="13831" width="3.140625" customWidth="1"/>
    <col min="13832" max="13832" width="9.7109375" customWidth="1"/>
    <col min="13833" max="13833" width="10.7109375" customWidth="1"/>
    <col min="13834" max="13834" width="5.28515625" customWidth="1"/>
    <col min="13835" max="13835" width="1.140625" customWidth="1"/>
    <col min="13836" max="13836" width="14.7109375" customWidth="1"/>
    <col min="13837" max="13837" width="0.28515625" customWidth="1"/>
    <col min="13838" max="13838" width="0.140625" customWidth="1"/>
    <col min="13839" max="13839" width="9.5703125" customWidth="1"/>
    <col min="13840" max="13840" width="0.28515625" customWidth="1"/>
    <col min="13841" max="13841" width="4.5703125" customWidth="1"/>
    <col min="13842" max="13842" width="2" customWidth="1"/>
    <col min="13843" max="13844" width="3.140625" customWidth="1"/>
    <col min="13845" max="13845" width="6.28515625" customWidth="1"/>
    <col min="13846" max="13847" width="0.140625" customWidth="1"/>
    <col min="13848" max="13848" width="0.7109375" customWidth="1"/>
    <col min="13849" max="13850" width="0.140625" customWidth="1"/>
    <col min="14081" max="14081" width="1" customWidth="1"/>
    <col min="14082" max="14082" width="11" customWidth="1"/>
    <col min="14083" max="14083" width="1.7109375" customWidth="1"/>
    <col min="14084" max="14084" width="1.42578125" customWidth="1"/>
    <col min="14085" max="14085" width="5" customWidth="1"/>
    <col min="14086" max="14086" width="9.7109375" customWidth="1"/>
    <col min="14087" max="14087" width="3.140625" customWidth="1"/>
    <col min="14088" max="14088" width="9.7109375" customWidth="1"/>
    <col min="14089" max="14089" width="10.7109375" customWidth="1"/>
    <col min="14090" max="14090" width="5.28515625" customWidth="1"/>
    <col min="14091" max="14091" width="1.140625" customWidth="1"/>
    <col min="14092" max="14092" width="14.7109375" customWidth="1"/>
    <col min="14093" max="14093" width="0.28515625" customWidth="1"/>
    <col min="14094" max="14094" width="0.140625" customWidth="1"/>
    <col min="14095" max="14095" width="9.5703125" customWidth="1"/>
    <col min="14096" max="14096" width="0.28515625" customWidth="1"/>
    <col min="14097" max="14097" width="4.5703125" customWidth="1"/>
    <col min="14098" max="14098" width="2" customWidth="1"/>
    <col min="14099" max="14100" width="3.140625" customWidth="1"/>
    <col min="14101" max="14101" width="6.28515625" customWidth="1"/>
    <col min="14102" max="14103" width="0.140625" customWidth="1"/>
    <col min="14104" max="14104" width="0.7109375" customWidth="1"/>
    <col min="14105" max="14106" width="0.140625" customWidth="1"/>
    <col min="14337" max="14337" width="1" customWidth="1"/>
    <col min="14338" max="14338" width="11" customWidth="1"/>
    <col min="14339" max="14339" width="1.7109375" customWidth="1"/>
    <col min="14340" max="14340" width="1.42578125" customWidth="1"/>
    <col min="14341" max="14341" width="5" customWidth="1"/>
    <col min="14342" max="14342" width="9.7109375" customWidth="1"/>
    <col min="14343" max="14343" width="3.140625" customWidth="1"/>
    <col min="14344" max="14344" width="9.7109375" customWidth="1"/>
    <col min="14345" max="14345" width="10.7109375" customWidth="1"/>
    <col min="14346" max="14346" width="5.28515625" customWidth="1"/>
    <col min="14347" max="14347" width="1.140625" customWidth="1"/>
    <col min="14348" max="14348" width="14.7109375" customWidth="1"/>
    <col min="14349" max="14349" width="0.28515625" customWidth="1"/>
    <col min="14350" max="14350" width="0.140625" customWidth="1"/>
    <col min="14351" max="14351" width="9.5703125" customWidth="1"/>
    <col min="14352" max="14352" width="0.28515625" customWidth="1"/>
    <col min="14353" max="14353" width="4.5703125" customWidth="1"/>
    <col min="14354" max="14354" width="2" customWidth="1"/>
    <col min="14355" max="14356" width="3.140625" customWidth="1"/>
    <col min="14357" max="14357" width="6.28515625" customWidth="1"/>
    <col min="14358" max="14359" width="0.140625" customWidth="1"/>
    <col min="14360" max="14360" width="0.7109375" customWidth="1"/>
    <col min="14361" max="14362" width="0.140625" customWidth="1"/>
    <col min="14593" max="14593" width="1" customWidth="1"/>
    <col min="14594" max="14594" width="11" customWidth="1"/>
    <col min="14595" max="14595" width="1.7109375" customWidth="1"/>
    <col min="14596" max="14596" width="1.42578125" customWidth="1"/>
    <col min="14597" max="14597" width="5" customWidth="1"/>
    <col min="14598" max="14598" width="9.7109375" customWidth="1"/>
    <col min="14599" max="14599" width="3.140625" customWidth="1"/>
    <col min="14600" max="14600" width="9.7109375" customWidth="1"/>
    <col min="14601" max="14601" width="10.7109375" customWidth="1"/>
    <col min="14602" max="14602" width="5.28515625" customWidth="1"/>
    <col min="14603" max="14603" width="1.140625" customWidth="1"/>
    <col min="14604" max="14604" width="14.7109375" customWidth="1"/>
    <col min="14605" max="14605" width="0.28515625" customWidth="1"/>
    <col min="14606" max="14606" width="0.140625" customWidth="1"/>
    <col min="14607" max="14607" width="9.5703125" customWidth="1"/>
    <col min="14608" max="14608" width="0.28515625" customWidth="1"/>
    <col min="14609" max="14609" width="4.5703125" customWidth="1"/>
    <col min="14610" max="14610" width="2" customWidth="1"/>
    <col min="14611" max="14612" width="3.140625" customWidth="1"/>
    <col min="14613" max="14613" width="6.28515625" customWidth="1"/>
    <col min="14614" max="14615" width="0.140625" customWidth="1"/>
    <col min="14616" max="14616" width="0.7109375" customWidth="1"/>
    <col min="14617" max="14618" width="0.140625" customWidth="1"/>
    <col min="14849" max="14849" width="1" customWidth="1"/>
    <col min="14850" max="14850" width="11" customWidth="1"/>
    <col min="14851" max="14851" width="1.7109375" customWidth="1"/>
    <col min="14852" max="14852" width="1.42578125" customWidth="1"/>
    <col min="14853" max="14853" width="5" customWidth="1"/>
    <col min="14854" max="14854" width="9.7109375" customWidth="1"/>
    <col min="14855" max="14855" width="3.140625" customWidth="1"/>
    <col min="14856" max="14856" width="9.7109375" customWidth="1"/>
    <col min="14857" max="14857" width="10.7109375" customWidth="1"/>
    <col min="14858" max="14858" width="5.28515625" customWidth="1"/>
    <col min="14859" max="14859" width="1.140625" customWidth="1"/>
    <col min="14860" max="14860" width="14.7109375" customWidth="1"/>
    <col min="14861" max="14861" width="0.28515625" customWidth="1"/>
    <col min="14862" max="14862" width="0.140625" customWidth="1"/>
    <col min="14863" max="14863" width="9.5703125" customWidth="1"/>
    <col min="14864" max="14864" width="0.28515625" customWidth="1"/>
    <col min="14865" max="14865" width="4.5703125" customWidth="1"/>
    <col min="14866" max="14866" width="2" customWidth="1"/>
    <col min="14867" max="14868" width="3.140625" customWidth="1"/>
    <col min="14869" max="14869" width="6.28515625" customWidth="1"/>
    <col min="14870" max="14871" width="0.140625" customWidth="1"/>
    <col min="14872" max="14872" width="0.7109375" customWidth="1"/>
    <col min="14873" max="14874" width="0.140625" customWidth="1"/>
    <col min="15105" max="15105" width="1" customWidth="1"/>
    <col min="15106" max="15106" width="11" customWidth="1"/>
    <col min="15107" max="15107" width="1.7109375" customWidth="1"/>
    <col min="15108" max="15108" width="1.42578125" customWidth="1"/>
    <col min="15109" max="15109" width="5" customWidth="1"/>
    <col min="15110" max="15110" width="9.7109375" customWidth="1"/>
    <col min="15111" max="15111" width="3.140625" customWidth="1"/>
    <col min="15112" max="15112" width="9.7109375" customWidth="1"/>
    <col min="15113" max="15113" width="10.7109375" customWidth="1"/>
    <col min="15114" max="15114" width="5.28515625" customWidth="1"/>
    <col min="15115" max="15115" width="1.140625" customWidth="1"/>
    <col min="15116" max="15116" width="14.7109375" customWidth="1"/>
    <col min="15117" max="15117" width="0.28515625" customWidth="1"/>
    <col min="15118" max="15118" width="0.140625" customWidth="1"/>
    <col min="15119" max="15119" width="9.5703125" customWidth="1"/>
    <col min="15120" max="15120" width="0.28515625" customWidth="1"/>
    <col min="15121" max="15121" width="4.5703125" customWidth="1"/>
    <col min="15122" max="15122" width="2" customWidth="1"/>
    <col min="15123" max="15124" width="3.140625" customWidth="1"/>
    <col min="15125" max="15125" width="6.28515625" customWidth="1"/>
    <col min="15126" max="15127" width="0.140625" customWidth="1"/>
    <col min="15128" max="15128" width="0.7109375" customWidth="1"/>
    <col min="15129" max="15130" width="0.140625" customWidth="1"/>
    <col min="15361" max="15361" width="1" customWidth="1"/>
    <col min="15362" max="15362" width="11" customWidth="1"/>
    <col min="15363" max="15363" width="1.7109375" customWidth="1"/>
    <col min="15364" max="15364" width="1.42578125" customWidth="1"/>
    <col min="15365" max="15365" width="5" customWidth="1"/>
    <col min="15366" max="15366" width="9.7109375" customWidth="1"/>
    <col min="15367" max="15367" width="3.140625" customWidth="1"/>
    <col min="15368" max="15368" width="9.7109375" customWidth="1"/>
    <col min="15369" max="15369" width="10.7109375" customWidth="1"/>
    <col min="15370" max="15370" width="5.28515625" customWidth="1"/>
    <col min="15371" max="15371" width="1.140625" customWidth="1"/>
    <col min="15372" max="15372" width="14.7109375" customWidth="1"/>
    <col min="15373" max="15373" width="0.28515625" customWidth="1"/>
    <col min="15374" max="15374" width="0.140625" customWidth="1"/>
    <col min="15375" max="15375" width="9.5703125" customWidth="1"/>
    <col min="15376" max="15376" width="0.28515625" customWidth="1"/>
    <col min="15377" max="15377" width="4.5703125" customWidth="1"/>
    <col min="15378" max="15378" width="2" customWidth="1"/>
    <col min="15379" max="15380" width="3.140625" customWidth="1"/>
    <col min="15381" max="15381" width="6.28515625" customWidth="1"/>
    <col min="15382" max="15383" width="0.140625" customWidth="1"/>
    <col min="15384" max="15384" width="0.7109375" customWidth="1"/>
    <col min="15385" max="15386" width="0.140625" customWidth="1"/>
    <col min="15617" max="15617" width="1" customWidth="1"/>
    <col min="15618" max="15618" width="11" customWidth="1"/>
    <col min="15619" max="15619" width="1.7109375" customWidth="1"/>
    <col min="15620" max="15620" width="1.42578125" customWidth="1"/>
    <col min="15621" max="15621" width="5" customWidth="1"/>
    <col min="15622" max="15622" width="9.7109375" customWidth="1"/>
    <col min="15623" max="15623" width="3.140625" customWidth="1"/>
    <col min="15624" max="15624" width="9.7109375" customWidth="1"/>
    <col min="15625" max="15625" width="10.7109375" customWidth="1"/>
    <col min="15626" max="15626" width="5.28515625" customWidth="1"/>
    <col min="15627" max="15627" width="1.140625" customWidth="1"/>
    <col min="15628" max="15628" width="14.7109375" customWidth="1"/>
    <col min="15629" max="15629" width="0.28515625" customWidth="1"/>
    <col min="15630" max="15630" width="0.140625" customWidth="1"/>
    <col min="15631" max="15631" width="9.5703125" customWidth="1"/>
    <col min="15632" max="15632" width="0.28515625" customWidth="1"/>
    <col min="15633" max="15633" width="4.5703125" customWidth="1"/>
    <col min="15634" max="15634" width="2" customWidth="1"/>
    <col min="15635" max="15636" width="3.140625" customWidth="1"/>
    <col min="15637" max="15637" width="6.28515625" customWidth="1"/>
    <col min="15638" max="15639" width="0.140625" customWidth="1"/>
    <col min="15640" max="15640" width="0.7109375" customWidth="1"/>
    <col min="15641" max="15642" width="0.140625" customWidth="1"/>
    <col min="15873" max="15873" width="1" customWidth="1"/>
    <col min="15874" max="15874" width="11" customWidth="1"/>
    <col min="15875" max="15875" width="1.7109375" customWidth="1"/>
    <col min="15876" max="15876" width="1.42578125" customWidth="1"/>
    <col min="15877" max="15877" width="5" customWidth="1"/>
    <col min="15878" max="15878" width="9.7109375" customWidth="1"/>
    <col min="15879" max="15879" width="3.140625" customWidth="1"/>
    <col min="15880" max="15880" width="9.7109375" customWidth="1"/>
    <col min="15881" max="15881" width="10.7109375" customWidth="1"/>
    <col min="15882" max="15882" width="5.28515625" customWidth="1"/>
    <col min="15883" max="15883" width="1.140625" customWidth="1"/>
    <col min="15884" max="15884" width="14.7109375" customWidth="1"/>
    <col min="15885" max="15885" width="0.28515625" customWidth="1"/>
    <col min="15886" max="15886" width="0.140625" customWidth="1"/>
    <col min="15887" max="15887" width="9.5703125" customWidth="1"/>
    <col min="15888" max="15888" width="0.28515625" customWidth="1"/>
    <col min="15889" max="15889" width="4.5703125" customWidth="1"/>
    <col min="15890" max="15890" width="2" customWidth="1"/>
    <col min="15891" max="15892" width="3.140625" customWidth="1"/>
    <col min="15893" max="15893" width="6.28515625" customWidth="1"/>
    <col min="15894" max="15895" width="0.140625" customWidth="1"/>
    <col min="15896" max="15896" width="0.7109375" customWidth="1"/>
    <col min="15897" max="15898" width="0.140625" customWidth="1"/>
    <col min="16129" max="16129" width="1" customWidth="1"/>
    <col min="16130" max="16130" width="11" customWidth="1"/>
    <col min="16131" max="16131" width="1.7109375" customWidth="1"/>
    <col min="16132" max="16132" width="1.42578125" customWidth="1"/>
    <col min="16133" max="16133" width="5" customWidth="1"/>
    <col min="16134" max="16134" width="9.7109375" customWidth="1"/>
    <col min="16135" max="16135" width="3.140625" customWidth="1"/>
    <col min="16136" max="16136" width="9.7109375" customWidth="1"/>
    <col min="16137" max="16137" width="10.7109375" customWidth="1"/>
    <col min="16138" max="16138" width="5.28515625" customWidth="1"/>
    <col min="16139" max="16139" width="1.140625" customWidth="1"/>
    <col min="16140" max="16140" width="14.7109375" customWidth="1"/>
    <col min="16141" max="16141" width="0.28515625" customWidth="1"/>
    <col min="16142" max="16142" width="0.140625" customWidth="1"/>
    <col min="16143" max="16143" width="9.5703125" customWidth="1"/>
    <col min="16144" max="16144" width="0.28515625" customWidth="1"/>
    <col min="16145" max="16145" width="4.5703125" customWidth="1"/>
    <col min="16146" max="16146" width="2" customWidth="1"/>
    <col min="16147" max="16148" width="3.140625" customWidth="1"/>
    <col min="16149" max="16149" width="6.28515625" customWidth="1"/>
    <col min="16150" max="16151" width="0.140625" customWidth="1"/>
    <col min="16152" max="16152" width="0.7109375" customWidth="1"/>
    <col min="16153" max="16154" width="0.140625" customWidth="1"/>
  </cols>
  <sheetData>
    <row r="1" spans="2:25" s="1" customFormat="1" ht="5.0999999999999996" customHeight="1"/>
    <row r="2" spans="2:25" s="2" customFormat="1" ht="20.100000000000001" customHeight="1">
      <c r="F2" s="190" t="s">
        <v>0</v>
      </c>
      <c r="G2" s="190"/>
      <c r="H2" s="190"/>
      <c r="I2" s="190"/>
      <c r="J2" s="190"/>
      <c r="K2" s="190"/>
      <c r="L2" s="190"/>
      <c r="M2" s="190"/>
      <c r="N2" s="190"/>
    </row>
    <row r="3" spans="2:25" s="1" customFormat="1" ht="18.75" customHeight="1" thickBot="1">
      <c r="F3" s="191" t="s">
        <v>1</v>
      </c>
      <c r="G3" s="191"/>
      <c r="H3" s="191"/>
      <c r="I3" s="191"/>
      <c r="J3" s="191"/>
      <c r="K3" s="191"/>
      <c r="L3" s="191"/>
      <c r="M3" s="191"/>
      <c r="Q3" s="192" t="s">
        <v>2</v>
      </c>
      <c r="R3" s="192"/>
      <c r="S3" s="192"/>
      <c r="T3" s="192"/>
      <c r="U3" s="192"/>
      <c r="V3" s="192"/>
      <c r="W3" s="1" t="s">
        <v>3</v>
      </c>
    </row>
    <row r="4" spans="2:25" s="1" customFormat="1" ht="18.75" customHeight="1">
      <c r="N4" s="3"/>
      <c r="O4" s="3"/>
      <c r="P4" s="3" t="s">
        <v>4</v>
      </c>
      <c r="Q4" s="193">
        <v>710001</v>
      </c>
      <c r="R4" s="193"/>
      <c r="S4" s="193"/>
      <c r="T4" s="193"/>
      <c r="U4" s="193"/>
      <c r="V4" s="193"/>
    </row>
    <row r="5" spans="2:25" s="1" customFormat="1" ht="22.5" customHeight="1">
      <c r="N5" s="3"/>
      <c r="O5" s="3"/>
      <c r="P5" s="3" t="s">
        <v>5</v>
      </c>
      <c r="Q5" s="180" t="s">
        <v>6</v>
      </c>
      <c r="R5" s="180"/>
      <c r="S5" s="194" t="s">
        <v>7</v>
      </c>
      <c r="T5" s="194"/>
      <c r="U5" s="245">
        <v>2016</v>
      </c>
      <c r="V5" s="245"/>
    </row>
    <row r="6" spans="2:25" s="1" customFormat="1" ht="18" customHeight="1">
      <c r="B6" s="4" t="s">
        <v>8</v>
      </c>
      <c r="C6" s="4"/>
      <c r="D6" s="185" t="s">
        <v>9</v>
      </c>
      <c r="E6" s="185"/>
      <c r="F6" s="185"/>
      <c r="G6" s="185"/>
      <c r="H6" s="185"/>
      <c r="I6" s="185"/>
      <c r="J6" s="185"/>
      <c r="K6" s="185"/>
      <c r="L6" s="185"/>
      <c r="M6" s="185"/>
      <c r="N6" s="3"/>
      <c r="O6" s="3"/>
      <c r="P6" s="3" t="s">
        <v>10</v>
      </c>
      <c r="Q6" s="186" t="s">
        <v>11</v>
      </c>
      <c r="R6" s="186"/>
      <c r="S6" s="186"/>
      <c r="T6" s="186"/>
      <c r="U6" s="186"/>
      <c r="V6" s="186"/>
    </row>
    <row r="7" spans="2:25" s="1" customFormat="1" ht="23.25" customHeight="1">
      <c r="B7" s="187" t="s">
        <v>12</v>
      </c>
      <c r="C7" s="187"/>
      <c r="D7" s="187"/>
      <c r="E7" s="187"/>
      <c r="F7" s="187"/>
      <c r="G7" s="187"/>
      <c r="H7" s="187"/>
      <c r="N7" s="3"/>
      <c r="O7" s="3"/>
      <c r="P7" s="3" t="s">
        <v>13</v>
      </c>
      <c r="Q7" s="186" t="s">
        <v>14</v>
      </c>
      <c r="R7" s="186"/>
      <c r="S7" s="186"/>
      <c r="T7" s="186"/>
      <c r="U7" s="186"/>
      <c r="V7" s="186"/>
    </row>
    <row r="8" spans="2:25" s="1" customFormat="1" ht="27" customHeight="1">
      <c r="B8" s="188" t="s">
        <v>15</v>
      </c>
      <c r="C8" s="188"/>
      <c r="D8" s="188"/>
      <c r="E8" s="188"/>
      <c r="F8" s="185" t="s">
        <v>16</v>
      </c>
      <c r="G8" s="185"/>
      <c r="H8" s="185"/>
      <c r="I8" s="185"/>
      <c r="J8" s="185"/>
      <c r="K8" s="185"/>
      <c r="L8" s="185"/>
      <c r="M8" s="185"/>
      <c r="N8" s="189" t="s">
        <v>17</v>
      </c>
      <c r="O8" s="189"/>
      <c r="P8" s="189"/>
      <c r="Q8" s="186" t="s">
        <v>18</v>
      </c>
      <c r="R8" s="186"/>
      <c r="S8" s="186"/>
      <c r="T8" s="186"/>
      <c r="U8" s="186"/>
      <c r="V8" s="186"/>
    </row>
    <row r="9" spans="2:25" s="1" customFormat="1" ht="16.5" customHeight="1">
      <c r="B9" s="179" t="s">
        <v>19</v>
      </c>
      <c r="C9" s="179"/>
      <c r="D9" s="179"/>
      <c r="E9" s="179"/>
      <c r="F9" s="179"/>
      <c r="G9" s="179"/>
      <c r="H9" s="179"/>
      <c r="I9" s="179"/>
      <c r="J9" s="179"/>
      <c r="Q9" s="180" t="s">
        <v>20</v>
      </c>
      <c r="R9" s="180"/>
      <c r="S9" s="180"/>
      <c r="T9" s="181" t="s">
        <v>21</v>
      </c>
      <c r="U9" s="181"/>
      <c r="V9" s="181"/>
    </row>
    <row r="10" spans="2:25" s="1" customFormat="1" ht="25.15" customHeight="1">
      <c r="B10" s="185" t="s">
        <v>22</v>
      </c>
      <c r="C10" s="185"/>
      <c r="D10" s="185"/>
      <c r="E10" s="185"/>
      <c r="F10" s="185"/>
      <c r="G10" s="5" t="s">
        <v>23</v>
      </c>
      <c r="H10" s="185" t="s">
        <v>24</v>
      </c>
      <c r="I10" s="185"/>
      <c r="J10" s="185"/>
      <c r="N10" s="3"/>
      <c r="O10" s="3"/>
      <c r="P10" s="3" t="s">
        <v>25</v>
      </c>
      <c r="Q10" s="180"/>
      <c r="R10" s="180"/>
      <c r="S10" s="180"/>
      <c r="T10" s="181"/>
      <c r="U10" s="181"/>
      <c r="V10" s="181"/>
    </row>
    <row r="11" spans="2:25" s="1" customFormat="1" ht="18.75" customHeight="1" thickBot="1">
      <c r="B11" s="179" t="s">
        <v>26</v>
      </c>
      <c r="C11" s="179"/>
      <c r="D11" s="179"/>
      <c r="E11" s="179"/>
      <c r="F11" s="183" t="s">
        <v>27</v>
      </c>
      <c r="G11" s="183"/>
      <c r="H11" s="183"/>
      <c r="N11" s="3"/>
      <c r="O11" s="3"/>
      <c r="P11" s="3" t="s">
        <v>28</v>
      </c>
      <c r="Q11" s="184" t="s">
        <v>29</v>
      </c>
      <c r="R11" s="184"/>
      <c r="S11" s="184"/>
      <c r="T11" s="184"/>
      <c r="U11" s="184"/>
      <c r="V11" s="184"/>
    </row>
    <row r="12" spans="2:25" s="1" customFormat="1" ht="20.25" customHeight="1">
      <c r="B12" s="4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"/>
      <c r="X12" s="6"/>
      <c r="Y12" s="6"/>
    </row>
    <row r="13" spans="2:25" s="1" customFormat="1" ht="6" customHeight="1">
      <c r="B13" s="185" t="s">
        <v>31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W13" s="1" t="s">
        <v>3</v>
      </c>
    </row>
    <row r="14" spans="2:25" ht="17.25" customHeight="1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W14" s="1" t="s">
        <v>3</v>
      </c>
    </row>
    <row r="15" spans="2:25" s="1" customFormat="1" ht="13.9" customHeight="1">
      <c r="W15" s="6"/>
      <c r="X15" s="6"/>
      <c r="Y15" s="6"/>
    </row>
    <row r="16" spans="2:25" s="7" customFormat="1" ht="35.25" customHeight="1" thickBot="1">
      <c r="B16" s="8" t="s">
        <v>32</v>
      </c>
      <c r="C16" s="242" t="s">
        <v>33</v>
      </c>
      <c r="D16" s="242"/>
      <c r="E16" s="242"/>
      <c r="F16" s="242"/>
      <c r="G16" s="242"/>
      <c r="H16" s="242"/>
      <c r="I16" s="242"/>
      <c r="J16" s="242" t="s">
        <v>34</v>
      </c>
      <c r="K16" s="242"/>
      <c r="L16" s="8" t="s">
        <v>35</v>
      </c>
      <c r="M16" s="243" t="s">
        <v>36</v>
      </c>
      <c r="N16" s="243"/>
      <c r="O16" s="243"/>
      <c r="P16" s="243"/>
      <c r="Q16" s="243"/>
      <c r="R16" s="243" t="s">
        <v>37</v>
      </c>
      <c r="S16" s="243"/>
      <c r="T16" s="243"/>
      <c r="U16" s="243"/>
      <c r="V16" s="7" t="s">
        <v>3</v>
      </c>
    </row>
    <row r="17" spans="1:26" s="1" customFormat="1" ht="14.45" customHeight="1">
      <c r="B17" s="9"/>
      <c r="C17" s="244" t="s">
        <v>38</v>
      </c>
      <c r="D17" s="244"/>
      <c r="E17" s="244"/>
      <c r="F17" s="244"/>
      <c r="G17" s="244"/>
      <c r="H17" s="244"/>
      <c r="I17" s="244"/>
      <c r="J17" s="10"/>
      <c r="K17" s="11"/>
      <c r="L17" s="12"/>
      <c r="M17" s="13"/>
      <c r="N17" s="14"/>
      <c r="O17" s="14"/>
      <c r="P17" s="14"/>
      <c r="Q17" s="15"/>
      <c r="R17" s="13"/>
      <c r="S17" s="14"/>
      <c r="T17" s="14"/>
      <c r="U17" s="16"/>
    </row>
    <row r="18" spans="1:26" ht="15.6" customHeight="1">
      <c r="A18"/>
      <c r="B18" s="17"/>
      <c r="C18" s="239" t="s">
        <v>39</v>
      </c>
      <c r="D18" s="239"/>
      <c r="E18" s="239"/>
      <c r="F18" s="239"/>
      <c r="G18" s="239"/>
      <c r="H18" s="239"/>
      <c r="I18" s="239"/>
      <c r="J18" s="10"/>
      <c r="K18" s="11"/>
      <c r="L18" s="18"/>
      <c r="M18" s="10"/>
      <c r="Q18" s="11"/>
      <c r="R18" s="10"/>
      <c r="U18" s="19"/>
      <c r="V18"/>
      <c r="W18"/>
      <c r="X18"/>
      <c r="Y18"/>
      <c r="Z18"/>
    </row>
    <row r="19" spans="1:26" ht="18" customHeight="1">
      <c r="A19"/>
      <c r="B19" s="20"/>
      <c r="C19" s="240" t="s">
        <v>40</v>
      </c>
      <c r="D19" s="240"/>
      <c r="E19" s="240"/>
      <c r="F19" s="240"/>
      <c r="G19" s="240"/>
      <c r="H19" s="240"/>
      <c r="I19" s="240"/>
      <c r="J19" s="241">
        <v>1110</v>
      </c>
      <c r="K19" s="241"/>
      <c r="L19" s="21">
        <v>0</v>
      </c>
      <c r="M19" s="217">
        <v>0</v>
      </c>
      <c r="N19" s="217"/>
      <c r="O19" s="217"/>
      <c r="P19" s="217"/>
      <c r="Q19" s="217"/>
      <c r="R19" s="232">
        <v>0</v>
      </c>
      <c r="S19" s="232"/>
      <c r="T19" s="232"/>
      <c r="U19" s="232"/>
      <c r="V19"/>
      <c r="W19"/>
      <c r="X19"/>
      <c r="Y19"/>
      <c r="Z19"/>
    </row>
    <row r="20" spans="1:26" s="1" customFormat="1" ht="13.35" hidden="1" customHeight="1">
      <c r="B20" s="20"/>
      <c r="C20" s="22"/>
      <c r="D20" s="22"/>
      <c r="E20" s="155" t="s">
        <v>41</v>
      </c>
      <c r="F20" s="155"/>
      <c r="G20" s="155"/>
      <c r="H20" s="155"/>
      <c r="I20" s="155"/>
      <c r="J20" s="207">
        <v>11101</v>
      </c>
      <c r="K20" s="207"/>
      <c r="L20" s="21">
        <v>0</v>
      </c>
      <c r="M20" s="217">
        <v>0</v>
      </c>
      <c r="N20" s="217"/>
      <c r="O20" s="217"/>
      <c r="P20" s="217"/>
      <c r="Q20" s="217"/>
      <c r="R20" s="232">
        <v>0</v>
      </c>
      <c r="S20" s="232"/>
      <c r="T20" s="232"/>
      <c r="U20" s="232"/>
    </row>
    <row r="21" spans="1:26" s="1" customFormat="1" ht="13.35" hidden="1" customHeight="1">
      <c r="B21" s="23"/>
      <c r="C21" s="24"/>
      <c r="D21" s="24"/>
      <c r="E21" s="229" t="s">
        <v>42</v>
      </c>
      <c r="F21" s="229"/>
      <c r="G21" s="229"/>
      <c r="H21" s="229"/>
      <c r="I21" s="229"/>
      <c r="J21" s="196">
        <v>11102</v>
      </c>
      <c r="K21" s="196"/>
      <c r="L21" s="25">
        <v>0</v>
      </c>
      <c r="M21" s="200">
        <v>0</v>
      </c>
      <c r="N21" s="200"/>
      <c r="O21" s="200"/>
      <c r="P21" s="200"/>
      <c r="Q21" s="200"/>
      <c r="R21" s="134">
        <v>0</v>
      </c>
      <c r="S21" s="134"/>
      <c r="T21" s="134"/>
      <c r="U21" s="134"/>
    </row>
    <row r="22" spans="1:26" s="1" customFormat="1" ht="13.35" hidden="1" customHeight="1">
      <c r="B22" s="20"/>
      <c r="C22" s="26"/>
      <c r="D22" s="26"/>
      <c r="E22" s="27"/>
      <c r="F22" s="27"/>
      <c r="G22" s="27"/>
      <c r="H22" s="27"/>
      <c r="I22" s="27"/>
      <c r="J22" s="28"/>
      <c r="K22" s="29"/>
      <c r="L22" s="21">
        <v>0</v>
      </c>
      <c r="M22" s="217">
        <v>0</v>
      </c>
      <c r="N22" s="217"/>
      <c r="O22" s="217"/>
      <c r="P22" s="217"/>
      <c r="Q22" s="217"/>
      <c r="R22" s="232">
        <v>0</v>
      </c>
      <c r="S22" s="232"/>
      <c r="T22" s="232"/>
      <c r="U22" s="232"/>
    </row>
    <row r="23" spans="1:26" ht="19.149999999999999" customHeight="1">
      <c r="A23"/>
      <c r="B23" s="23"/>
      <c r="C23" s="129" t="s">
        <v>43</v>
      </c>
      <c r="D23" s="129"/>
      <c r="E23" s="129"/>
      <c r="F23" s="129"/>
      <c r="G23" s="129"/>
      <c r="H23" s="129"/>
      <c r="I23" s="129"/>
      <c r="J23" s="196">
        <v>1120</v>
      </c>
      <c r="K23" s="196"/>
      <c r="L23" s="25">
        <v>0</v>
      </c>
      <c r="M23" s="200">
        <v>0</v>
      </c>
      <c r="N23" s="200"/>
      <c r="O23" s="200"/>
      <c r="P23" s="200"/>
      <c r="Q23" s="200"/>
      <c r="R23" s="134">
        <v>0</v>
      </c>
      <c r="S23" s="134"/>
      <c r="T23" s="134"/>
      <c r="U23" s="134"/>
      <c r="V23"/>
      <c r="W23"/>
      <c r="X23"/>
      <c r="Y23"/>
      <c r="Z23"/>
    </row>
    <row r="24" spans="1:26" s="1" customFormat="1" ht="37.35" hidden="1" customHeight="1">
      <c r="B24" s="20"/>
      <c r="C24" s="22"/>
      <c r="D24" s="22"/>
      <c r="E24" s="155" t="s">
        <v>44</v>
      </c>
      <c r="F24" s="155"/>
      <c r="G24" s="155"/>
      <c r="H24" s="155"/>
      <c r="I24" s="155"/>
      <c r="J24" s="207">
        <v>11201</v>
      </c>
      <c r="K24" s="207"/>
      <c r="L24" s="21">
        <v>0</v>
      </c>
      <c r="M24" s="217">
        <v>0</v>
      </c>
      <c r="N24" s="217"/>
      <c r="O24" s="217"/>
      <c r="P24" s="217"/>
      <c r="Q24" s="217"/>
      <c r="R24" s="232">
        <v>0</v>
      </c>
      <c r="S24" s="232"/>
      <c r="T24" s="232"/>
      <c r="U24" s="232"/>
    </row>
    <row r="25" spans="1:26" s="1" customFormat="1" ht="37.35" hidden="1" customHeight="1">
      <c r="B25" s="23"/>
      <c r="C25" s="24"/>
      <c r="D25" s="24"/>
      <c r="E25" s="229" t="s">
        <v>45</v>
      </c>
      <c r="F25" s="229"/>
      <c r="G25" s="229"/>
      <c r="H25" s="229"/>
      <c r="I25" s="229"/>
      <c r="J25" s="196">
        <v>11202</v>
      </c>
      <c r="K25" s="196"/>
      <c r="L25" s="25">
        <v>0</v>
      </c>
      <c r="M25" s="200">
        <v>0</v>
      </c>
      <c r="N25" s="200"/>
      <c r="O25" s="200"/>
      <c r="P25" s="200"/>
      <c r="Q25" s="200"/>
      <c r="R25" s="134">
        <v>0</v>
      </c>
      <c r="S25" s="134"/>
      <c r="T25" s="134"/>
      <c r="U25" s="134"/>
    </row>
    <row r="26" spans="1:26" s="1" customFormat="1" ht="13.35" hidden="1" customHeight="1">
      <c r="B26" s="20"/>
      <c r="C26" s="26"/>
      <c r="D26" s="26"/>
      <c r="E26" s="27"/>
      <c r="F26" s="27"/>
      <c r="G26" s="27"/>
      <c r="H26" s="27"/>
      <c r="I26" s="27"/>
      <c r="J26" s="28"/>
      <c r="K26" s="29"/>
      <c r="L26" s="21">
        <v>0</v>
      </c>
      <c r="M26" s="217">
        <v>0</v>
      </c>
      <c r="N26" s="217"/>
      <c r="O26" s="217"/>
      <c r="P26" s="217"/>
      <c r="Q26" s="217"/>
      <c r="R26" s="232">
        <v>0</v>
      </c>
      <c r="S26" s="232"/>
      <c r="T26" s="232"/>
      <c r="U26" s="232"/>
    </row>
    <row r="27" spans="1:26" ht="21" customHeight="1">
      <c r="A27"/>
      <c r="B27" s="23"/>
      <c r="C27" s="129" t="s">
        <v>46</v>
      </c>
      <c r="D27" s="129"/>
      <c r="E27" s="129"/>
      <c r="F27" s="129"/>
      <c r="G27" s="129"/>
      <c r="H27" s="129"/>
      <c r="I27" s="129"/>
      <c r="J27" s="196">
        <v>1130</v>
      </c>
      <c r="K27" s="196"/>
      <c r="L27" s="25">
        <v>0</v>
      </c>
      <c r="M27" s="200">
        <v>0</v>
      </c>
      <c r="N27" s="200"/>
      <c r="O27" s="200"/>
      <c r="P27" s="200"/>
      <c r="Q27" s="200"/>
      <c r="R27" s="134">
        <v>0</v>
      </c>
      <c r="S27" s="134"/>
      <c r="T27" s="134"/>
      <c r="U27" s="134"/>
      <c r="V27"/>
      <c r="W27"/>
      <c r="X27"/>
      <c r="Y27"/>
      <c r="Z27"/>
    </row>
    <row r="28" spans="1:26" s="1" customFormat="1" ht="13.35" hidden="1" customHeight="1">
      <c r="B28" s="20"/>
      <c r="C28" s="26"/>
      <c r="D28" s="26"/>
      <c r="E28" s="27"/>
      <c r="F28" s="27"/>
      <c r="G28" s="27"/>
      <c r="H28" s="27"/>
      <c r="I28" s="27"/>
      <c r="J28" s="28"/>
      <c r="K28" s="29"/>
      <c r="L28" s="21">
        <v>0</v>
      </c>
      <c r="M28" s="217">
        <v>0</v>
      </c>
      <c r="N28" s="217"/>
      <c r="O28" s="217"/>
      <c r="P28" s="217"/>
      <c r="Q28" s="217"/>
      <c r="R28" s="232">
        <v>0</v>
      </c>
      <c r="S28" s="232"/>
      <c r="T28" s="232"/>
      <c r="U28" s="232"/>
    </row>
    <row r="29" spans="1:26" ht="21" customHeight="1">
      <c r="A29"/>
      <c r="B29" s="23"/>
      <c r="C29" s="129" t="s">
        <v>47</v>
      </c>
      <c r="D29" s="129"/>
      <c r="E29" s="129"/>
      <c r="F29" s="129"/>
      <c r="G29" s="129"/>
      <c r="H29" s="129"/>
      <c r="I29" s="129"/>
      <c r="J29" s="196">
        <v>1140</v>
      </c>
      <c r="K29" s="196"/>
      <c r="L29" s="25">
        <v>0</v>
      </c>
      <c r="M29" s="200">
        <v>0</v>
      </c>
      <c r="N29" s="200"/>
      <c r="O29" s="200"/>
      <c r="P29" s="200"/>
      <c r="Q29" s="200"/>
      <c r="R29" s="134">
        <v>0</v>
      </c>
      <c r="S29" s="134"/>
      <c r="T29" s="134"/>
      <c r="U29" s="134"/>
      <c r="V29"/>
      <c r="W29"/>
      <c r="X29"/>
      <c r="Y29"/>
      <c r="Z29"/>
    </row>
    <row r="30" spans="1:26" s="1" customFormat="1" ht="13.35" hidden="1" customHeight="1">
      <c r="B30" s="20"/>
      <c r="C30" s="26"/>
      <c r="D30" s="26"/>
      <c r="E30" s="27"/>
      <c r="F30" s="27"/>
      <c r="G30" s="27"/>
      <c r="H30" s="27"/>
      <c r="I30" s="27"/>
      <c r="J30" s="28"/>
      <c r="K30" s="29"/>
      <c r="L30" s="21">
        <v>0</v>
      </c>
      <c r="M30" s="217">
        <v>0</v>
      </c>
      <c r="N30" s="217"/>
      <c r="O30" s="217"/>
      <c r="P30" s="217"/>
      <c r="Q30" s="217"/>
      <c r="R30" s="232">
        <v>0</v>
      </c>
      <c r="S30" s="232"/>
      <c r="T30" s="232"/>
      <c r="U30" s="232"/>
    </row>
    <row r="31" spans="1:26" ht="21" customHeight="1">
      <c r="A31"/>
      <c r="B31" s="30" t="s">
        <v>48</v>
      </c>
      <c r="C31" s="129" t="s">
        <v>49</v>
      </c>
      <c r="D31" s="129"/>
      <c r="E31" s="129"/>
      <c r="F31" s="129"/>
      <c r="G31" s="129"/>
      <c r="H31" s="129"/>
      <c r="I31" s="129"/>
      <c r="J31" s="196">
        <v>1150</v>
      </c>
      <c r="K31" s="196"/>
      <c r="L31" s="31">
        <v>1754000</v>
      </c>
      <c r="M31" s="210">
        <v>1786000</v>
      </c>
      <c r="N31" s="210"/>
      <c r="O31" s="210"/>
      <c r="P31" s="210"/>
      <c r="Q31" s="210"/>
      <c r="R31" s="172">
        <v>1968000</v>
      </c>
      <c r="S31" s="172"/>
      <c r="T31" s="172"/>
      <c r="U31" s="172"/>
      <c r="V31"/>
      <c r="W31"/>
      <c r="X31"/>
      <c r="Y31"/>
      <c r="Z31"/>
    </row>
    <row r="32" spans="1:26" s="1" customFormat="1" ht="13.35" hidden="1" customHeight="1">
      <c r="B32" s="20"/>
      <c r="C32" s="22"/>
      <c r="D32" s="22"/>
      <c r="E32" s="155" t="s">
        <v>50</v>
      </c>
      <c r="F32" s="155"/>
      <c r="G32" s="155"/>
      <c r="H32" s="155"/>
      <c r="I32" s="155"/>
      <c r="J32" s="207">
        <v>11501</v>
      </c>
      <c r="K32" s="207"/>
      <c r="L32" s="21">
        <v>0</v>
      </c>
      <c r="M32" s="217">
        <v>0</v>
      </c>
      <c r="N32" s="217"/>
      <c r="O32" s="217"/>
      <c r="P32" s="217"/>
      <c r="Q32" s="217"/>
      <c r="R32" s="232">
        <v>0</v>
      </c>
      <c r="S32" s="232"/>
      <c r="T32" s="232"/>
      <c r="U32" s="232"/>
    </row>
    <row r="33" spans="1:26" s="1" customFormat="1" ht="37.35" hidden="1" customHeight="1">
      <c r="B33" s="23"/>
      <c r="C33" s="32"/>
      <c r="D33" s="32"/>
      <c r="E33" s="238" t="s">
        <v>51</v>
      </c>
      <c r="F33" s="238"/>
      <c r="G33" s="238"/>
      <c r="H33" s="238"/>
      <c r="I33" s="238"/>
      <c r="J33" s="196">
        <v>11502</v>
      </c>
      <c r="K33" s="196"/>
      <c r="L33" s="25">
        <v>0</v>
      </c>
      <c r="M33" s="200">
        <v>0</v>
      </c>
      <c r="N33" s="200"/>
      <c r="O33" s="200"/>
      <c r="P33" s="200"/>
      <c r="Q33" s="200"/>
      <c r="R33" s="134">
        <v>0</v>
      </c>
      <c r="S33" s="134"/>
      <c r="T33" s="134"/>
      <c r="U33" s="134"/>
    </row>
    <row r="34" spans="1:26" s="1" customFormat="1" ht="13.35" hidden="1" customHeight="1">
      <c r="B34" s="23"/>
      <c r="C34" s="24"/>
      <c r="D34" s="24"/>
      <c r="E34" s="229" t="s">
        <v>52</v>
      </c>
      <c r="F34" s="229"/>
      <c r="G34" s="229"/>
      <c r="H34" s="229"/>
      <c r="I34" s="229"/>
      <c r="J34" s="196">
        <v>11503</v>
      </c>
      <c r="K34" s="196"/>
      <c r="L34" s="25">
        <v>0</v>
      </c>
      <c r="M34" s="200">
        <v>0</v>
      </c>
      <c r="N34" s="200"/>
      <c r="O34" s="200"/>
      <c r="P34" s="200"/>
      <c r="Q34" s="200"/>
      <c r="R34" s="134">
        <v>0</v>
      </c>
      <c r="S34" s="134"/>
      <c r="T34" s="134"/>
      <c r="U34" s="134"/>
    </row>
    <row r="35" spans="1:26" s="1" customFormat="1" ht="13.35" hidden="1" customHeight="1">
      <c r="B35" s="23"/>
      <c r="C35" s="24"/>
      <c r="D35" s="24"/>
      <c r="E35" s="229" t="s">
        <v>53</v>
      </c>
      <c r="F35" s="229"/>
      <c r="G35" s="229"/>
      <c r="H35" s="229"/>
      <c r="I35" s="229"/>
      <c r="J35" s="196">
        <v>11504</v>
      </c>
      <c r="K35" s="196"/>
      <c r="L35" s="25">
        <v>0</v>
      </c>
      <c r="M35" s="200">
        <v>0</v>
      </c>
      <c r="N35" s="200"/>
      <c r="O35" s="200"/>
      <c r="P35" s="200"/>
      <c r="Q35" s="200"/>
      <c r="R35" s="134">
        <v>0</v>
      </c>
      <c r="S35" s="134"/>
      <c r="T35" s="134"/>
      <c r="U35" s="134"/>
    </row>
    <row r="36" spans="1:26" s="1" customFormat="1" ht="25.35" hidden="1" customHeight="1">
      <c r="B36" s="23"/>
      <c r="C36" s="24"/>
      <c r="D36" s="24"/>
      <c r="E36" s="229" t="s">
        <v>54</v>
      </c>
      <c r="F36" s="229"/>
      <c r="G36" s="229"/>
      <c r="H36" s="229"/>
      <c r="I36" s="229"/>
      <c r="J36" s="196">
        <v>11505</v>
      </c>
      <c r="K36" s="196"/>
      <c r="L36" s="25">
        <v>0</v>
      </c>
      <c r="M36" s="200">
        <v>0</v>
      </c>
      <c r="N36" s="200"/>
      <c r="O36" s="200"/>
      <c r="P36" s="200"/>
      <c r="Q36" s="200"/>
      <c r="R36" s="134">
        <v>0</v>
      </c>
      <c r="S36" s="134"/>
      <c r="T36" s="134"/>
      <c r="U36" s="134"/>
    </row>
    <row r="37" spans="1:26" s="1" customFormat="1" ht="13.35" hidden="1" customHeight="1">
      <c r="B37" s="23"/>
      <c r="C37" s="24"/>
      <c r="D37" s="24"/>
      <c r="E37" s="229" t="s">
        <v>55</v>
      </c>
      <c r="F37" s="229"/>
      <c r="G37" s="229"/>
      <c r="H37" s="229"/>
      <c r="I37" s="229"/>
      <c r="J37" s="196">
        <v>11506</v>
      </c>
      <c r="K37" s="196"/>
      <c r="L37" s="25">
        <v>0</v>
      </c>
      <c r="M37" s="200">
        <v>0</v>
      </c>
      <c r="N37" s="200"/>
      <c r="O37" s="200"/>
      <c r="P37" s="200"/>
      <c r="Q37" s="200"/>
      <c r="R37" s="134">
        <v>0</v>
      </c>
      <c r="S37" s="134"/>
      <c r="T37" s="134"/>
      <c r="U37" s="134"/>
    </row>
    <row r="38" spans="1:26" s="1" customFormat="1" ht="13.35" hidden="1" customHeight="1">
      <c r="B38" s="23"/>
      <c r="C38" s="24"/>
      <c r="D38" s="24"/>
      <c r="E38" s="229" t="s">
        <v>56</v>
      </c>
      <c r="F38" s="229"/>
      <c r="G38" s="229"/>
      <c r="H38" s="229"/>
      <c r="I38" s="229"/>
      <c r="J38" s="196">
        <v>11507</v>
      </c>
      <c r="K38" s="196"/>
      <c r="L38" s="25">
        <v>0</v>
      </c>
      <c r="M38" s="200">
        <v>0</v>
      </c>
      <c r="N38" s="200"/>
      <c r="O38" s="200"/>
      <c r="P38" s="200"/>
      <c r="Q38" s="200"/>
      <c r="R38" s="134">
        <v>0</v>
      </c>
      <c r="S38" s="134"/>
      <c r="T38" s="134"/>
      <c r="U38" s="134"/>
    </row>
    <row r="39" spans="1:26" s="1" customFormat="1" ht="13.35" hidden="1" customHeight="1">
      <c r="B39" s="23"/>
      <c r="C39" s="24"/>
      <c r="D39" s="24"/>
      <c r="E39" s="229" t="s">
        <v>57</v>
      </c>
      <c r="F39" s="229"/>
      <c r="G39" s="229"/>
      <c r="H39" s="229"/>
      <c r="I39" s="229"/>
      <c r="J39" s="196">
        <v>11508</v>
      </c>
      <c r="K39" s="196"/>
      <c r="L39" s="25">
        <v>0</v>
      </c>
      <c r="M39" s="200">
        <v>0</v>
      </c>
      <c r="N39" s="200"/>
      <c r="O39" s="200"/>
      <c r="P39" s="200"/>
      <c r="Q39" s="200"/>
      <c r="R39" s="134">
        <v>0</v>
      </c>
      <c r="S39" s="134"/>
      <c r="T39" s="134"/>
      <c r="U39" s="134"/>
    </row>
    <row r="40" spans="1:26" s="1" customFormat="1" ht="13.35" hidden="1" customHeight="1">
      <c r="B40" s="20"/>
      <c r="C40" s="26"/>
      <c r="D40" s="26"/>
      <c r="E40" s="27"/>
      <c r="F40" s="27"/>
      <c r="G40" s="27"/>
      <c r="H40" s="27"/>
      <c r="I40" s="27"/>
      <c r="J40" s="28"/>
      <c r="K40" s="29"/>
      <c r="L40" s="21">
        <v>0</v>
      </c>
      <c r="M40" s="217">
        <v>0</v>
      </c>
      <c r="N40" s="217"/>
      <c r="O40" s="217"/>
      <c r="P40" s="217"/>
      <c r="Q40" s="217"/>
      <c r="R40" s="232">
        <v>0</v>
      </c>
      <c r="S40" s="232"/>
      <c r="T40" s="232"/>
      <c r="U40" s="232"/>
    </row>
    <row r="41" spans="1:26" ht="25.9" customHeight="1">
      <c r="A41"/>
      <c r="B41" s="23"/>
      <c r="C41" s="129" t="s">
        <v>58</v>
      </c>
      <c r="D41" s="129"/>
      <c r="E41" s="129"/>
      <c r="F41" s="129"/>
      <c r="G41" s="129"/>
      <c r="H41" s="129"/>
      <c r="I41" s="129"/>
      <c r="J41" s="196">
        <v>1160</v>
      </c>
      <c r="K41" s="196"/>
      <c r="L41" s="25">
        <v>0</v>
      </c>
      <c r="M41" s="200">
        <v>0</v>
      </c>
      <c r="N41" s="200"/>
      <c r="O41" s="200"/>
      <c r="P41" s="200"/>
      <c r="Q41" s="200"/>
      <c r="R41" s="134">
        <v>0</v>
      </c>
      <c r="S41" s="134"/>
      <c r="T41" s="134"/>
      <c r="U41" s="134"/>
      <c r="V41"/>
      <c r="W41"/>
      <c r="X41"/>
      <c r="Y41"/>
      <c r="Z41"/>
    </row>
    <row r="42" spans="1:26" s="1" customFormat="1" ht="13.35" hidden="1" customHeight="1">
      <c r="B42" s="20"/>
      <c r="C42" s="22"/>
      <c r="D42" s="22"/>
      <c r="E42" s="155" t="s">
        <v>59</v>
      </c>
      <c r="F42" s="155"/>
      <c r="G42" s="155"/>
      <c r="H42" s="155"/>
      <c r="I42" s="155"/>
      <c r="J42" s="207">
        <v>11601</v>
      </c>
      <c r="K42" s="207"/>
      <c r="L42" s="21">
        <v>0</v>
      </c>
      <c r="M42" s="217">
        <v>0</v>
      </c>
      <c r="N42" s="217"/>
      <c r="O42" s="217"/>
      <c r="P42" s="217"/>
      <c r="Q42" s="217"/>
      <c r="R42" s="232">
        <v>0</v>
      </c>
      <c r="S42" s="232"/>
      <c r="T42" s="232"/>
      <c r="U42" s="232"/>
    </row>
    <row r="43" spans="1:26" s="1" customFormat="1" ht="25.35" hidden="1" customHeight="1">
      <c r="B43" s="23"/>
      <c r="C43" s="24"/>
      <c r="D43" s="24"/>
      <c r="E43" s="229" t="s">
        <v>60</v>
      </c>
      <c r="F43" s="229"/>
      <c r="G43" s="229"/>
      <c r="H43" s="229"/>
      <c r="I43" s="229"/>
      <c r="J43" s="196">
        <v>11602</v>
      </c>
      <c r="K43" s="196"/>
      <c r="L43" s="25">
        <v>0</v>
      </c>
      <c r="M43" s="200">
        <v>0</v>
      </c>
      <c r="N43" s="200"/>
      <c r="O43" s="200"/>
      <c r="P43" s="200"/>
      <c r="Q43" s="200"/>
      <c r="R43" s="134">
        <v>0</v>
      </c>
      <c r="S43" s="134"/>
      <c r="T43" s="134"/>
      <c r="U43" s="134"/>
    </row>
    <row r="44" spans="1:26" s="1" customFormat="1" ht="25.35" hidden="1" customHeight="1">
      <c r="B44" s="23"/>
      <c r="C44" s="24"/>
      <c r="D44" s="24"/>
      <c r="E44" s="229" t="s">
        <v>61</v>
      </c>
      <c r="F44" s="229"/>
      <c r="G44" s="229"/>
      <c r="H44" s="229"/>
      <c r="I44" s="229"/>
      <c r="J44" s="196">
        <v>11603</v>
      </c>
      <c r="K44" s="196"/>
      <c r="L44" s="25">
        <v>0</v>
      </c>
      <c r="M44" s="200">
        <v>0</v>
      </c>
      <c r="N44" s="200"/>
      <c r="O44" s="200"/>
      <c r="P44" s="200"/>
      <c r="Q44" s="200"/>
      <c r="R44" s="134">
        <v>0</v>
      </c>
      <c r="S44" s="134"/>
      <c r="T44" s="134"/>
      <c r="U44" s="134"/>
    </row>
    <row r="45" spans="1:26" s="1" customFormat="1" ht="13.35" hidden="1" customHeight="1">
      <c r="B45" s="23"/>
      <c r="C45" s="24"/>
      <c r="D45" s="24"/>
      <c r="E45" s="229" t="s">
        <v>62</v>
      </c>
      <c r="F45" s="229"/>
      <c r="G45" s="229"/>
      <c r="H45" s="229"/>
      <c r="I45" s="229"/>
      <c r="J45" s="196">
        <v>11604</v>
      </c>
      <c r="K45" s="196"/>
      <c r="L45" s="25">
        <v>0</v>
      </c>
      <c r="M45" s="200">
        <v>0</v>
      </c>
      <c r="N45" s="200"/>
      <c r="O45" s="200"/>
      <c r="P45" s="200"/>
      <c r="Q45" s="200"/>
      <c r="R45" s="134">
        <v>0</v>
      </c>
      <c r="S45" s="134"/>
      <c r="T45" s="134"/>
      <c r="U45" s="134"/>
    </row>
    <row r="46" spans="1:26" s="1" customFormat="1" ht="13.35" hidden="1" customHeight="1">
      <c r="B46" s="20"/>
      <c r="C46" s="26"/>
      <c r="D46" s="26"/>
      <c r="E46" s="27"/>
      <c r="F46" s="27"/>
      <c r="G46" s="27"/>
      <c r="H46" s="27"/>
      <c r="I46" s="27"/>
      <c r="J46" s="28"/>
      <c r="K46" s="29"/>
      <c r="L46" s="21">
        <v>0</v>
      </c>
      <c r="M46" s="217">
        <v>0</v>
      </c>
      <c r="N46" s="217"/>
      <c r="O46" s="217"/>
      <c r="P46" s="217"/>
      <c r="Q46" s="217"/>
      <c r="R46" s="232">
        <v>0</v>
      </c>
      <c r="S46" s="232"/>
      <c r="T46" s="232"/>
      <c r="U46" s="232"/>
    </row>
    <row r="47" spans="1:26" ht="21" customHeight="1">
      <c r="A47"/>
      <c r="B47" s="23"/>
      <c r="C47" s="129" t="s">
        <v>63</v>
      </c>
      <c r="D47" s="129"/>
      <c r="E47" s="129"/>
      <c r="F47" s="129"/>
      <c r="G47" s="129"/>
      <c r="H47" s="129"/>
      <c r="I47" s="129"/>
      <c r="J47" s="196">
        <v>1170</v>
      </c>
      <c r="K47" s="196"/>
      <c r="L47" s="25">
        <v>0</v>
      </c>
      <c r="M47" s="200">
        <v>0</v>
      </c>
      <c r="N47" s="200"/>
      <c r="O47" s="200"/>
      <c r="P47" s="200"/>
      <c r="Q47" s="200"/>
      <c r="R47" s="134">
        <v>0</v>
      </c>
      <c r="S47" s="134"/>
      <c r="T47" s="134"/>
      <c r="U47" s="134"/>
      <c r="V47"/>
      <c r="W47"/>
      <c r="X47"/>
      <c r="Y47"/>
      <c r="Z47"/>
    </row>
    <row r="48" spans="1:26" s="1" customFormat="1" ht="13.35" hidden="1" customHeight="1">
      <c r="B48" s="20"/>
      <c r="C48" s="22"/>
      <c r="D48" s="22"/>
      <c r="E48" s="155" t="s">
        <v>64</v>
      </c>
      <c r="F48" s="155"/>
      <c r="G48" s="155"/>
      <c r="H48" s="155"/>
      <c r="I48" s="155"/>
      <c r="J48" s="207">
        <v>11701</v>
      </c>
      <c r="K48" s="207"/>
      <c r="L48" s="21">
        <v>0</v>
      </c>
      <c r="M48" s="217">
        <v>0</v>
      </c>
      <c r="N48" s="217"/>
      <c r="O48" s="217"/>
      <c r="P48" s="217"/>
      <c r="Q48" s="217"/>
      <c r="R48" s="232">
        <v>0</v>
      </c>
      <c r="S48" s="232"/>
      <c r="T48" s="232"/>
      <c r="U48" s="232"/>
    </row>
    <row r="49" spans="1:26" s="1" customFormat="1" ht="13.35" hidden="1" customHeight="1">
      <c r="B49" s="20"/>
      <c r="C49" s="26"/>
      <c r="D49" s="26"/>
      <c r="E49" s="27"/>
      <c r="F49" s="27"/>
      <c r="G49" s="27"/>
      <c r="H49" s="27"/>
      <c r="I49" s="27"/>
      <c r="J49" s="28"/>
      <c r="K49" s="29"/>
      <c r="L49" s="21">
        <v>0</v>
      </c>
      <c r="M49" s="217">
        <v>0</v>
      </c>
      <c r="N49" s="217"/>
      <c r="O49" s="217"/>
      <c r="P49" s="217"/>
      <c r="Q49" s="217"/>
      <c r="R49" s="232">
        <v>0</v>
      </c>
      <c r="S49" s="232"/>
      <c r="T49" s="232"/>
      <c r="U49" s="232"/>
    </row>
    <row r="50" spans="1:26" ht="21" customHeight="1">
      <c r="A50"/>
      <c r="B50" s="23"/>
      <c r="C50" s="129" t="s">
        <v>65</v>
      </c>
      <c r="D50" s="129"/>
      <c r="E50" s="129"/>
      <c r="F50" s="129"/>
      <c r="G50" s="129"/>
      <c r="H50" s="129"/>
      <c r="I50" s="129"/>
      <c r="J50" s="196">
        <v>1180</v>
      </c>
      <c r="K50" s="196"/>
      <c r="L50" s="25">
        <v>0</v>
      </c>
      <c r="M50" s="200">
        <v>0</v>
      </c>
      <c r="N50" s="200"/>
      <c r="O50" s="200"/>
      <c r="P50" s="200"/>
      <c r="Q50" s="200"/>
      <c r="R50" s="170" t="s">
        <v>66</v>
      </c>
      <c r="S50" s="170"/>
      <c r="T50" s="170"/>
      <c r="U50" s="170"/>
      <c r="V50"/>
      <c r="W50"/>
      <c r="X50"/>
      <c r="Y50"/>
      <c r="Z50"/>
    </row>
    <row r="51" spans="1:26" s="1" customFormat="1" ht="13.35" hidden="1" customHeight="1">
      <c r="B51" s="20"/>
      <c r="C51" s="26"/>
      <c r="D51" s="26"/>
      <c r="E51" s="27"/>
      <c r="F51" s="27"/>
      <c r="G51" s="27"/>
      <c r="H51" s="27"/>
      <c r="I51" s="27"/>
      <c r="J51" s="28"/>
      <c r="K51" s="29"/>
      <c r="L51" s="21">
        <v>0</v>
      </c>
      <c r="M51" s="217">
        <v>0</v>
      </c>
      <c r="N51" s="217"/>
      <c r="O51" s="217"/>
      <c r="P51" s="217"/>
      <c r="Q51" s="217"/>
      <c r="R51" s="232">
        <v>0</v>
      </c>
      <c r="S51" s="232"/>
      <c r="T51" s="232"/>
      <c r="U51" s="232"/>
    </row>
    <row r="52" spans="1:26" ht="21.75" customHeight="1" thickBot="1">
      <c r="A52"/>
      <c r="B52" s="23"/>
      <c r="C52" s="129" t="s">
        <v>67</v>
      </c>
      <c r="D52" s="129"/>
      <c r="E52" s="129"/>
      <c r="F52" s="129"/>
      <c r="G52" s="129"/>
      <c r="H52" s="129"/>
      <c r="I52" s="129"/>
      <c r="J52" s="196">
        <v>1190</v>
      </c>
      <c r="K52" s="196"/>
      <c r="L52" s="25">
        <v>0</v>
      </c>
      <c r="M52" s="200">
        <v>0</v>
      </c>
      <c r="N52" s="200"/>
      <c r="O52" s="200"/>
      <c r="P52" s="200"/>
      <c r="Q52" s="200"/>
      <c r="R52" s="134">
        <v>0</v>
      </c>
      <c r="S52" s="134"/>
      <c r="T52" s="134"/>
      <c r="U52" s="134"/>
      <c r="V52"/>
      <c r="W52"/>
      <c r="X52"/>
      <c r="Y52"/>
      <c r="Z52"/>
    </row>
    <row r="53" spans="1:26" s="1" customFormat="1" ht="25.35" hidden="1" customHeight="1">
      <c r="B53" s="20"/>
      <c r="C53" s="22"/>
      <c r="D53" s="22"/>
      <c r="E53" s="155" t="s">
        <v>68</v>
      </c>
      <c r="F53" s="155"/>
      <c r="G53" s="155"/>
      <c r="H53" s="155"/>
      <c r="I53" s="155"/>
      <c r="J53" s="207">
        <v>11901</v>
      </c>
      <c r="K53" s="207"/>
      <c r="L53" s="21">
        <v>0</v>
      </c>
      <c r="M53" s="217">
        <v>0</v>
      </c>
      <c r="N53" s="217"/>
      <c r="O53" s="217"/>
      <c r="P53" s="217"/>
      <c r="Q53" s="217"/>
      <c r="R53" s="232">
        <v>0</v>
      </c>
      <c r="S53" s="232"/>
      <c r="T53" s="232"/>
      <c r="U53" s="232"/>
    </row>
    <row r="54" spans="1:26" s="1" customFormat="1" ht="13.35" hidden="1" customHeight="1">
      <c r="B54" s="23"/>
      <c r="C54" s="24"/>
      <c r="D54" s="24"/>
      <c r="E54" s="229" t="s">
        <v>69</v>
      </c>
      <c r="F54" s="229"/>
      <c r="G54" s="229"/>
      <c r="H54" s="229"/>
      <c r="I54" s="229"/>
      <c r="J54" s="196">
        <v>11902</v>
      </c>
      <c r="K54" s="196"/>
      <c r="L54" s="25">
        <v>0</v>
      </c>
      <c r="M54" s="200">
        <v>0</v>
      </c>
      <c r="N54" s="200"/>
      <c r="O54" s="200"/>
      <c r="P54" s="200"/>
      <c r="Q54" s="200"/>
      <c r="R54" s="134">
        <v>0</v>
      </c>
      <c r="S54" s="134"/>
      <c r="T54" s="134"/>
      <c r="U54" s="134"/>
    </row>
    <row r="55" spans="1:26" s="1" customFormat="1" ht="13.35" hidden="1" customHeight="1">
      <c r="B55" s="23"/>
      <c r="C55" s="24"/>
      <c r="D55" s="24"/>
      <c r="E55" s="229" t="s">
        <v>57</v>
      </c>
      <c r="F55" s="229"/>
      <c r="G55" s="229"/>
      <c r="H55" s="229"/>
      <c r="I55" s="229"/>
      <c r="J55" s="196">
        <v>11903</v>
      </c>
      <c r="K55" s="196"/>
      <c r="L55" s="25">
        <v>0</v>
      </c>
      <c r="M55" s="200">
        <v>0</v>
      </c>
      <c r="N55" s="200"/>
      <c r="O55" s="200"/>
      <c r="P55" s="200"/>
      <c r="Q55" s="200"/>
      <c r="R55" s="134">
        <v>0</v>
      </c>
      <c r="S55" s="134"/>
      <c r="T55" s="134"/>
      <c r="U55" s="134"/>
    </row>
    <row r="56" spans="1:26" s="1" customFormat="1" ht="13.35" hidden="1" customHeight="1">
      <c r="B56" s="20"/>
      <c r="C56" s="26"/>
      <c r="D56" s="26"/>
      <c r="E56" s="27"/>
      <c r="F56" s="27"/>
      <c r="G56" s="27"/>
      <c r="H56" s="27"/>
      <c r="I56" s="27"/>
      <c r="J56" s="28"/>
      <c r="K56" s="29"/>
      <c r="L56" s="21">
        <v>0</v>
      </c>
      <c r="M56" s="217">
        <v>0</v>
      </c>
      <c r="N56" s="217"/>
      <c r="O56" s="217"/>
      <c r="P56" s="217"/>
      <c r="Q56" s="217"/>
      <c r="R56" s="232">
        <v>0</v>
      </c>
      <c r="S56" s="232"/>
      <c r="T56" s="232"/>
      <c r="U56" s="232"/>
    </row>
    <row r="57" spans="1:26" ht="20.45" customHeight="1" thickBot="1">
      <c r="A57"/>
      <c r="B57" s="33"/>
      <c r="C57" s="233" t="s">
        <v>70</v>
      </c>
      <c r="D57" s="233"/>
      <c r="E57" s="233"/>
      <c r="F57" s="233"/>
      <c r="G57" s="233"/>
      <c r="H57" s="233"/>
      <c r="I57" s="233"/>
      <c r="J57" s="202">
        <v>1100</v>
      </c>
      <c r="K57" s="202"/>
      <c r="L57" s="34">
        <f>L31</f>
        <v>1754000</v>
      </c>
      <c r="M57" s="197">
        <f>M31</f>
        <v>1786000</v>
      </c>
      <c r="N57" s="197"/>
      <c r="O57" s="197"/>
      <c r="P57" s="197"/>
      <c r="Q57" s="197"/>
      <c r="R57" s="204">
        <f>R31</f>
        <v>1968000</v>
      </c>
      <c r="S57" s="204"/>
      <c r="T57" s="204"/>
      <c r="U57" s="204"/>
      <c r="V57"/>
      <c r="W57"/>
      <c r="X57"/>
      <c r="Y57"/>
      <c r="Z57"/>
    </row>
    <row r="58" spans="1:26" ht="13.35" customHeight="1">
      <c r="A58"/>
      <c r="B58" s="35"/>
      <c r="C58" s="234" t="s">
        <v>71</v>
      </c>
      <c r="D58" s="234"/>
      <c r="E58" s="234"/>
      <c r="F58" s="234"/>
      <c r="G58" s="234"/>
      <c r="H58" s="234"/>
      <c r="I58" s="234"/>
      <c r="J58" s="36"/>
      <c r="K58" s="37"/>
      <c r="L58" s="38"/>
      <c r="M58" s="39"/>
      <c r="N58" s="40"/>
      <c r="O58" s="40"/>
      <c r="P58" s="40"/>
      <c r="Q58" s="41"/>
      <c r="R58" s="39"/>
      <c r="S58" s="40"/>
      <c r="T58" s="40"/>
      <c r="U58" s="42"/>
      <c r="V58"/>
      <c r="W58"/>
      <c r="X58"/>
      <c r="Y58"/>
      <c r="Z58"/>
    </row>
    <row r="59" spans="1:26" ht="16.149999999999999" customHeight="1">
      <c r="A59"/>
      <c r="B59" s="43" t="s">
        <v>72</v>
      </c>
      <c r="C59" s="235" t="s">
        <v>73</v>
      </c>
      <c r="D59" s="235"/>
      <c r="E59" s="235"/>
      <c r="F59" s="235"/>
      <c r="G59" s="235"/>
      <c r="H59" s="235"/>
      <c r="I59" s="235"/>
      <c r="J59" s="157">
        <v>1210</v>
      </c>
      <c r="K59" s="157"/>
      <c r="L59" s="44">
        <v>3000</v>
      </c>
      <c r="M59" s="236">
        <v>39000</v>
      </c>
      <c r="N59" s="236"/>
      <c r="O59" s="236"/>
      <c r="P59" s="236"/>
      <c r="Q59" s="236"/>
      <c r="R59" s="237">
        <v>130000</v>
      </c>
      <c r="S59" s="237"/>
      <c r="T59" s="237"/>
      <c r="U59" s="237"/>
      <c r="V59"/>
      <c r="W59"/>
      <c r="X59"/>
      <c r="Y59"/>
      <c r="Z59"/>
    </row>
    <row r="60" spans="1:26" s="1" customFormat="1" ht="13.35" hidden="1" customHeight="1">
      <c r="B60" s="45"/>
      <c r="C60" s="46"/>
      <c r="D60" s="46"/>
      <c r="E60" s="228" t="s">
        <v>74</v>
      </c>
      <c r="F60" s="228"/>
      <c r="G60" s="228"/>
      <c r="H60" s="228"/>
      <c r="I60" s="228"/>
      <c r="J60" s="36"/>
      <c r="K60" s="37"/>
      <c r="L60" s="38"/>
      <c r="M60" s="39"/>
      <c r="N60" s="40"/>
      <c r="O60" s="40"/>
      <c r="P60" s="40"/>
      <c r="Q60" s="41"/>
      <c r="R60" s="39"/>
      <c r="S60" s="40"/>
      <c r="T60" s="40"/>
      <c r="U60" s="42"/>
    </row>
    <row r="61" spans="1:26" s="1" customFormat="1" ht="13.35" hidden="1" customHeight="1">
      <c r="B61" s="43"/>
      <c r="C61" s="22"/>
      <c r="D61" s="22"/>
      <c r="E61" s="155" t="s">
        <v>75</v>
      </c>
      <c r="F61" s="155"/>
      <c r="G61" s="155"/>
      <c r="H61" s="155"/>
      <c r="I61" s="155"/>
      <c r="J61" s="207">
        <v>12101</v>
      </c>
      <c r="K61" s="207"/>
      <c r="L61" s="21">
        <v>0</v>
      </c>
      <c r="M61" s="217">
        <v>0</v>
      </c>
      <c r="N61" s="217"/>
      <c r="O61" s="217"/>
      <c r="P61" s="217"/>
      <c r="Q61" s="217"/>
      <c r="R61" s="232">
        <v>0</v>
      </c>
      <c r="S61" s="232"/>
      <c r="T61" s="232"/>
      <c r="U61" s="232"/>
    </row>
    <row r="62" spans="1:26" ht="26.25" customHeight="1">
      <c r="A62"/>
      <c r="B62" s="43"/>
      <c r="C62" s="229" t="s">
        <v>76</v>
      </c>
      <c r="D62" s="229"/>
      <c r="E62" s="229"/>
      <c r="F62" s="229"/>
      <c r="G62" s="229"/>
      <c r="H62" s="229"/>
      <c r="I62" s="229"/>
      <c r="J62" s="196">
        <v>1220</v>
      </c>
      <c r="K62" s="196"/>
      <c r="L62" s="47" t="s">
        <v>66</v>
      </c>
      <c r="M62" s="230" t="s">
        <v>66</v>
      </c>
      <c r="N62" s="230"/>
      <c r="O62" s="230"/>
      <c r="P62" s="230"/>
      <c r="Q62" s="230"/>
      <c r="R62" s="231" t="s">
        <v>66</v>
      </c>
      <c r="S62" s="231"/>
      <c r="T62" s="231"/>
      <c r="U62" s="231"/>
      <c r="V62"/>
      <c r="W62"/>
      <c r="X62"/>
      <c r="Y62"/>
      <c r="Z62"/>
    </row>
    <row r="63" spans="1:26" s="1" customFormat="1" ht="13.35" hidden="1" customHeight="1">
      <c r="B63" s="45"/>
      <c r="C63" s="46"/>
      <c r="D63" s="46"/>
      <c r="E63" s="228" t="s">
        <v>74</v>
      </c>
      <c r="F63" s="228"/>
      <c r="G63" s="228"/>
      <c r="H63" s="228"/>
      <c r="I63" s="228"/>
      <c r="J63" s="36"/>
      <c r="K63" s="37"/>
      <c r="L63" s="38"/>
      <c r="M63" s="39"/>
      <c r="N63" s="40"/>
      <c r="O63" s="40"/>
      <c r="P63" s="40"/>
      <c r="Q63" s="41"/>
      <c r="R63" s="39"/>
      <c r="S63" s="40"/>
      <c r="T63" s="40"/>
      <c r="U63" s="42"/>
    </row>
    <row r="64" spans="1:26" ht="21" customHeight="1">
      <c r="A64"/>
      <c r="B64" s="43" t="s">
        <v>77</v>
      </c>
      <c r="C64" s="229" t="s">
        <v>78</v>
      </c>
      <c r="D64" s="229"/>
      <c r="E64" s="229"/>
      <c r="F64" s="229"/>
      <c r="G64" s="229"/>
      <c r="H64" s="229"/>
      <c r="I64" s="229"/>
      <c r="J64" s="196">
        <v>1230</v>
      </c>
      <c r="K64" s="196"/>
      <c r="L64" s="31">
        <v>58753000</v>
      </c>
      <c r="M64" s="210">
        <v>41076000</v>
      </c>
      <c r="N64" s="210"/>
      <c r="O64" s="210"/>
      <c r="P64" s="210"/>
      <c r="Q64" s="210"/>
      <c r="R64" s="172">
        <v>47375000</v>
      </c>
      <c r="S64" s="172"/>
      <c r="T64" s="172"/>
      <c r="U64" s="172"/>
      <c r="V64"/>
      <c r="W64"/>
      <c r="X64"/>
      <c r="Y64"/>
      <c r="Z64"/>
    </row>
    <row r="65" spans="1:26" s="1" customFormat="1" ht="13.35" hidden="1" customHeight="1">
      <c r="B65" s="45"/>
      <c r="C65" s="46"/>
      <c r="D65" s="46"/>
      <c r="E65" s="228" t="s">
        <v>74</v>
      </c>
      <c r="F65" s="228"/>
      <c r="G65" s="228"/>
      <c r="H65" s="228"/>
      <c r="I65" s="228"/>
      <c r="J65" s="36"/>
      <c r="K65" s="37"/>
      <c r="L65" s="38"/>
      <c r="M65" s="39"/>
      <c r="N65" s="40"/>
      <c r="O65" s="40"/>
      <c r="P65" s="40"/>
      <c r="Q65" s="41"/>
      <c r="R65" s="39"/>
      <c r="S65" s="40"/>
      <c r="T65" s="40"/>
      <c r="U65" s="42"/>
    </row>
    <row r="66" spans="1:26" ht="27" customHeight="1">
      <c r="A66"/>
      <c r="B66" s="43"/>
      <c r="C66" s="229" t="s">
        <v>79</v>
      </c>
      <c r="D66" s="229"/>
      <c r="E66" s="229"/>
      <c r="F66" s="229"/>
      <c r="G66" s="229"/>
      <c r="H66" s="229"/>
      <c r="I66" s="229"/>
      <c r="J66" s="196">
        <v>1240</v>
      </c>
      <c r="K66" s="196"/>
      <c r="L66" s="47" t="s">
        <v>66</v>
      </c>
      <c r="M66" s="230" t="s">
        <v>66</v>
      </c>
      <c r="N66" s="230"/>
      <c r="O66" s="230"/>
      <c r="P66" s="230"/>
      <c r="Q66" s="230"/>
      <c r="R66" s="231" t="s">
        <v>66</v>
      </c>
      <c r="S66" s="231"/>
      <c r="T66" s="231"/>
      <c r="U66" s="231"/>
      <c r="V66"/>
      <c r="W66"/>
      <c r="X66"/>
      <c r="Y66"/>
      <c r="Z66"/>
    </row>
    <row r="67" spans="1:26" s="1" customFormat="1" ht="13.35" hidden="1" customHeight="1">
      <c r="B67" s="45"/>
      <c r="C67" s="46"/>
      <c r="D67" s="46"/>
      <c r="E67" s="228" t="s">
        <v>74</v>
      </c>
      <c r="F67" s="228"/>
      <c r="G67" s="228"/>
      <c r="H67" s="228"/>
      <c r="I67" s="228"/>
      <c r="J67" s="36"/>
      <c r="K67" s="37"/>
      <c r="L67" s="38"/>
      <c r="M67" s="39"/>
      <c r="N67" s="40"/>
      <c r="O67" s="40"/>
      <c r="P67" s="40"/>
      <c r="Q67" s="41"/>
      <c r="R67" s="39"/>
      <c r="S67" s="40"/>
      <c r="T67" s="40"/>
      <c r="U67" s="42"/>
    </row>
    <row r="68" spans="1:26" ht="21" customHeight="1">
      <c r="A68"/>
      <c r="B68" s="43" t="s">
        <v>80</v>
      </c>
      <c r="C68" s="229" t="s">
        <v>81</v>
      </c>
      <c r="D68" s="229"/>
      <c r="E68" s="229"/>
      <c r="F68" s="229"/>
      <c r="G68" s="229"/>
      <c r="H68" s="229"/>
      <c r="I68" s="229"/>
      <c r="J68" s="196">
        <v>1250</v>
      </c>
      <c r="K68" s="196"/>
      <c r="L68" s="31">
        <v>6426000</v>
      </c>
      <c r="M68" s="210">
        <v>6053000</v>
      </c>
      <c r="N68" s="210"/>
      <c r="O68" s="210"/>
      <c r="P68" s="210"/>
      <c r="Q68" s="210"/>
      <c r="R68" s="172">
        <v>6477000</v>
      </c>
      <c r="S68" s="172"/>
      <c r="T68" s="172"/>
      <c r="U68" s="172"/>
      <c r="V68"/>
      <c r="W68"/>
      <c r="X68"/>
      <c r="Y68"/>
      <c r="Z68"/>
    </row>
    <row r="69" spans="1:26" s="1" customFormat="1" ht="13.35" hidden="1" customHeight="1">
      <c r="B69" s="45"/>
      <c r="C69" s="46"/>
      <c r="D69" s="46"/>
      <c r="E69" s="228" t="s">
        <v>74</v>
      </c>
      <c r="F69" s="228"/>
      <c r="G69" s="228"/>
      <c r="H69" s="228"/>
      <c r="I69" s="228"/>
      <c r="J69" s="36"/>
      <c r="K69" s="37"/>
      <c r="L69" s="38"/>
      <c r="M69" s="39"/>
      <c r="N69" s="40"/>
      <c r="O69" s="40"/>
      <c r="P69" s="40"/>
      <c r="Q69" s="41"/>
      <c r="R69" s="39"/>
      <c r="S69" s="40"/>
      <c r="T69" s="40"/>
      <c r="U69" s="42"/>
    </row>
    <row r="70" spans="1:26" ht="14.45" customHeight="1" thickBot="1">
      <c r="A70"/>
      <c r="B70" s="43"/>
      <c r="C70" s="229" t="s">
        <v>82</v>
      </c>
      <c r="D70" s="229"/>
      <c r="E70" s="229"/>
      <c r="F70" s="229"/>
      <c r="G70" s="229"/>
      <c r="H70" s="229"/>
      <c r="I70" s="229"/>
      <c r="J70" s="196">
        <v>1260</v>
      </c>
      <c r="K70" s="196"/>
      <c r="L70" s="48">
        <v>434000</v>
      </c>
      <c r="M70" s="205">
        <v>278000</v>
      </c>
      <c r="N70" s="205"/>
      <c r="O70" s="205"/>
      <c r="P70" s="205"/>
      <c r="Q70" s="205"/>
      <c r="R70" s="170">
        <v>112000</v>
      </c>
      <c r="S70" s="170"/>
      <c r="T70" s="170"/>
      <c r="U70" s="170"/>
      <c r="V70"/>
      <c r="W70"/>
      <c r="X70"/>
      <c r="Y70"/>
      <c r="Z70"/>
    </row>
    <row r="71" spans="1:26" s="1" customFormat="1" ht="13.35" hidden="1" customHeight="1">
      <c r="B71" s="45"/>
      <c r="C71" s="46"/>
      <c r="D71" s="46"/>
      <c r="E71" s="228" t="s">
        <v>74</v>
      </c>
      <c r="F71" s="228"/>
      <c r="G71" s="228"/>
      <c r="H71" s="228"/>
      <c r="I71" s="228"/>
      <c r="J71" s="36"/>
      <c r="K71" s="37"/>
      <c r="L71" s="38"/>
      <c r="M71" s="39"/>
      <c r="N71" s="40"/>
      <c r="O71" s="40"/>
      <c r="P71" s="40"/>
      <c r="Q71" s="41"/>
      <c r="R71" s="39"/>
      <c r="S71" s="40"/>
      <c r="T71" s="40"/>
      <c r="U71" s="42"/>
    </row>
    <row r="72" spans="1:26" ht="21" customHeight="1" thickBot="1">
      <c r="A72"/>
      <c r="B72" s="43"/>
      <c r="C72" s="222" t="s">
        <v>83</v>
      </c>
      <c r="D72" s="222"/>
      <c r="E72" s="222"/>
      <c r="F72" s="222"/>
      <c r="G72" s="222"/>
      <c r="H72" s="222"/>
      <c r="I72" s="222"/>
      <c r="J72" s="223">
        <v>1200</v>
      </c>
      <c r="K72" s="223"/>
      <c r="L72" s="49">
        <f>L59+L64+L68+L70</f>
        <v>65616000</v>
      </c>
      <c r="M72" s="224">
        <f>M59+M64+M68+M70</f>
        <v>47446000</v>
      </c>
      <c r="N72" s="224"/>
      <c r="O72" s="224"/>
      <c r="P72" s="224"/>
      <c r="Q72" s="224"/>
      <c r="R72" s="204">
        <f>R59+R64+R68+R70</f>
        <v>54094000</v>
      </c>
      <c r="S72" s="204"/>
      <c r="T72" s="204"/>
      <c r="U72" s="204"/>
      <c r="V72"/>
      <c r="W72"/>
      <c r="X72"/>
      <c r="Y72"/>
      <c r="Z72"/>
    </row>
    <row r="73" spans="1:26" ht="19.149999999999999" customHeight="1" thickBot="1">
      <c r="A73"/>
      <c r="B73" s="20"/>
      <c r="C73" s="225" t="s">
        <v>84</v>
      </c>
      <c r="D73" s="225"/>
      <c r="E73" s="225"/>
      <c r="F73" s="225"/>
      <c r="G73" s="225"/>
      <c r="H73" s="225"/>
      <c r="I73" s="225"/>
      <c r="J73" s="122">
        <v>1600</v>
      </c>
      <c r="K73" s="122"/>
      <c r="L73" s="50">
        <f>L57+L72</f>
        <v>67370000</v>
      </c>
      <c r="M73" s="226">
        <f>M57+M72</f>
        <v>49232000</v>
      </c>
      <c r="N73" s="226"/>
      <c r="O73" s="226"/>
      <c r="P73" s="226"/>
      <c r="Q73" s="226"/>
      <c r="R73" s="227">
        <f>R57+R72</f>
        <v>56062000</v>
      </c>
      <c r="S73" s="227"/>
      <c r="T73" s="227"/>
      <c r="U73" s="227"/>
      <c r="V73"/>
      <c r="W73"/>
      <c r="X73"/>
      <c r="Y73"/>
      <c r="Z73"/>
    </row>
    <row r="74" spans="1:26">
      <c r="W74" s="1" t="s">
        <v>3</v>
      </c>
    </row>
    <row r="75" spans="1:26">
      <c r="W75" s="1" t="s">
        <v>3</v>
      </c>
    </row>
    <row r="76" spans="1:26" s="1" customFormat="1" ht="21.75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 t="s">
        <v>85</v>
      </c>
    </row>
    <row r="77" spans="1:26" s="1" customFormat="1" ht="39.75" customHeight="1" thickBot="1">
      <c r="B77" s="52" t="s">
        <v>32</v>
      </c>
      <c r="C77" s="174" t="s">
        <v>33</v>
      </c>
      <c r="D77" s="174"/>
      <c r="E77" s="174"/>
      <c r="F77" s="174"/>
      <c r="G77" s="174"/>
      <c r="H77" s="174"/>
      <c r="I77" s="174" t="s">
        <v>34</v>
      </c>
      <c r="J77" s="174"/>
      <c r="K77" s="220" t="s">
        <v>35</v>
      </c>
      <c r="L77" s="220"/>
      <c r="M77" s="220" t="s">
        <v>36</v>
      </c>
      <c r="N77" s="220"/>
      <c r="O77" s="220"/>
      <c r="P77" s="53" t="s">
        <v>37</v>
      </c>
      <c r="Q77" s="1" t="s">
        <v>3</v>
      </c>
    </row>
    <row r="78" spans="1:26" s="1" customFormat="1" ht="25.5" customHeight="1">
      <c r="B78" s="54"/>
      <c r="C78" s="221" t="s">
        <v>86</v>
      </c>
      <c r="D78" s="221"/>
      <c r="E78" s="221"/>
      <c r="F78" s="221"/>
      <c r="G78" s="221"/>
      <c r="H78" s="221"/>
      <c r="I78" s="36"/>
      <c r="J78" s="37"/>
      <c r="K78" s="55"/>
      <c r="L78" s="56"/>
      <c r="M78" s="57"/>
      <c r="N78" s="58"/>
      <c r="O78" s="56"/>
      <c r="P78" s="59"/>
    </row>
    <row r="79" spans="1:26" s="1" customFormat="1" ht="21" customHeight="1">
      <c r="B79" s="54"/>
      <c r="C79" s="206" t="s">
        <v>87</v>
      </c>
      <c r="D79" s="206"/>
      <c r="E79" s="206"/>
      <c r="F79" s="206"/>
      <c r="G79" s="206"/>
      <c r="H79" s="206"/>
      <c r="I79" s="60"/>
      <c r="J79" s="61"/>
      <c r="K79" s="62"/>
      <c r="L79" s="63"/>
      <c r="M79" s="54"/>
      <c r="N79" s="4"/>
      <c r="O79" s="63"/>
      <c r="P79" s="64"/>
    </row>
    <row r="80" spans="1:26" s="4" customFormat="1" ht="28.5" customHeight="1">
      <c r="B80" s="20" t="s">
        <v>88</v>
      </c>
      <c r="C80" s="216" t="s">
        <v>89</v>
      </c>
      <c r="D80" s="216"/>
      <c r="E80" s="216"/>
      <c r="F80" s="216"/>
      <c r="G80" s="216"/>
      <c r="H80" s="216"/>
      <c r="I80" s="207">
        <v>1310</v>
      </c>
      <c r="J80" s="207"/>
      <c r="K80" s="219">
        <v>10028000</v>
      </c>
      <c r="L80" s="219"/>
      <c r="M80" s="209">
        <v>10028000</v>
      </c>
      <c r="N80" s="209"/>
      <c r="O80" s="209"/>
      <c r="P80" s="65">
        <v>10028000</v>
      </c>
    </row>
    <row r="81" spans="2:16" s="4" customFormat="1" ht="21" customHeight="1">
      <c r="B81" s="20"/>
      <c r="C81" s="211" t="s">
        <v>90</v>
      </c>
      <c r="D81" s="211"/>
      <c r="E81" s="211"/>
      <c r="F81" s="211"/>
      <c r="G81" s="211"/>
      <c r="H81" s="211"/>
      <c r="I81" s="196">
        <v>1320</v>
      </c>
      <c r="J81" s="196"/>
      <c r="K81" s="163">
        <v>0</v>
      </c>
      <c r="L81" s="163"/>
      <c r="M81" s="200">
        <v>0</v>
      </c>
      <c r="N81" s="200"/>
      <c r="O81" s="200"/>
      <c r="P81" s="66">
        <v>0</v>
      </c>
    </row>
    <row r="82" spans="2:16" s="4" customFormat="1" ht="21" customHeight="1">
      <c r="B82" s="20"/>
      <c r="C82" s="211" t="s">
        <v>91</v>
      </c>
      <c r="D82" s="211"/>
      <c r="E82" s="211"/>
      <c r="F82" s="211"/>
      <c r="G82" s="211"/>
      <c r="H82" s="211"/>
      <c r="I82" s="196">
        <v>1340</v>
      </c>
      <c r="J82" s="196"/>
      <c r="K82" s="163">
        <v>0</v>
      </c>
      <c r="L82" s="163"/>
      <c r="M82" s="200">
        <v>0</v>
      </c>
      <c r="N82" s="200"/>
      <c r="O82" s="200"/>
      <c r="P82" s="66">
        <v>0</v>
      </c>
    </row>
    <row r="83" spans="2:16" s="4" customFormat="1" ht="21" customHeight="1">
      <c r="B83" s="20"/>
      <c r="C83" s="211" t="s">
        <v>92</v>
      </c>
      <c r="D83" s="211"/>
      <c r="E83" s="211"/>
      <c r="F83" s="211"/>
      <c r="G83" s="211"/>
      <c r="H83" s="211"/>
      <c r="I83" s="196">
        <v>1350</v>
      </c>
      <c r="J83" s="196"/>
      <c r="K83" s="163">
        <v>0</v>
      </c>
      <c r="L83" s="163"/>
      <c r="M83" s="200">
        <v>0</v>
      </c>
      <c r="N83" s="200"/>
      <c r="O83" s="200"/>
      <c r="P83" s="66">
        <v>0</v>
      </c>
    </row>
    <row r="84" spans="2:16" s="4" customFormat="1" ht="21" customHeight="1">
      <c r="B84" s="20" t="s">
        <v>88</v>
      </c>
      <c r="C84" s="162" t="s">
        <v>93</v>
      </c>
      <c r="D84" s="162"/>
      <c r="E84" s="162"/>
      <c r="F84" s="162"/>
      <c r="G84" s="162"/>
      <c r="H84" s="162"/>
      <c r="I84" s="196">
        <v>1360</v>
      </c>
      <c r="J84" s="196"/>
      <c r="K84" s="169">
        <v>501000</v>
      </c>
      <c r="L84" s="169"/>
      <c r="M84" s="205">
        <v>501000</v>
      </c>
      <c r="N84" s="205"/>
      <c r="O84" s="205"/>
      <c r="P84" s="66">
        <v>194</v>
      </c>
    </row>
    <row r="85" spans="2:16" s="4" customFormat="1" ht="29.25" customHeight="1" thickBot="1">
      <c r="B85" s="20" t="s">
        <v>88</v>
      </c>
      <c r="C85" s="199" t="s">
        <v>94</v>
      </c>
      <c r="D85" s="199"/>
      <c r="E85" s="199"/>
      <c r="F85" s="199"/>
      <c r="G85" s="199"/>
      <c r="H85" s="199"/>
      <c r="I85" s="196">
        <v>1370</v>
      </c>
      <c r="J85" s="196"/>
      <c r="K85" s="171">
        <v>10410000</v>
      </c>
      <c r="L85" s="171"/>
      <c r="M85" s="218">
        <v>8105</v>
      </c>
      <c r="N85" s="218"/>
      <c r="O85" s="218"/>
      <c r="P85" s="67" t="s">
        <v>95</v>
      </c>
    </row>
    <row r="86" spans="2:16" s="4" customFormat="1" ht="21" customHeight="1" thickBot="1">
      <c r="B86" s="20"/>
      <c r="C86" s="201" t="s">
        <v>96</v>
      </c>
      <c r="D86" s="201"/>
      <c r="E86" s="201"/>
      <c r="F86" s="201"/>
      <c r="G86" s="201"/>
      <c r="H86" s="201"/>
      <c r="I86" s="202">
        <v>1300</v>
      </c>
      <c r="J86" s="202"/>
      <c r="K86" s="143">
        <f>K80+K84+K85</f>
        <v>20939000</v>
      </c>
      <c r="L86" s="143"/>
      <c r="M86" s="197">
        <v>18634000</v>
      </c>
      <c r="N86" s="197"/>
      <c r="O86" s="197"/>
      <c r="P86" s="68">
        <v>11730000</v>
      </c>
    </row>
    <row r="87" spans="2:16" s="1" customFormat="1" ht="21" customHeight="1">
      <c r="B87" s="69"/>
      <c r="C87" s="215" t="s">
        <v>97</v>
      </c>
      <c r="D87" s="215"/>
      <c r="E87" s="215"/>
      <c r="F87" s="215"/>
      <c r="G87" s="215"/>
      <c r="H87" s="215"/>
      <c r="I87" s="36"/>
      <c r="J87" s="37"/>
      <c r="K87" s="70"/>
      <c r="L87" s="41"/>
      <c r="M87" s="39"/>
      <c r="N87" s="40"/>
      <c r="O87" s="41"/>
      <c r="P87" s="71"/>
    </row>
    <row r="88" spans="2:16" s="4" customFormat="1" ht="13.35" customHeight="1">
      <c r="B88" s="20"/>
      <c r="C88" s="216" t="s">
        <v>98</v>
      </c>
      <c r="D88" s="216"/>
      <c r="E88" s="216"/>
      <c r="F88" s="216"/>
      <c r="G88" s="216"/>
      <c r="H88" s="216"/>
      <c r="I88" s="207">
        <v>1410</v>
      </c>
      <c r="J88" s="207"/>
      <c r="K88" s="208">
        <v>0</v>
      </c>
      <c r="L88" s="208"/>
      <c r="M88" s="217">
        <v>0</v>
      </c>
      <c r="N88" s="217"/>
      <c r="O88" s="217"/>
      <c r="P88" s="72">
        <v>0</v>
      </c>
    </row>
    <row r="89" spans="2:16" s="4" customFormat="1" ht="21.75" customHeight="1">
      <c r="B89" s="20"/>
      <c r="C89" s="211" t="s">
        <v>99</v>
      </c>
      <c r="D89" s="211"/>
      <c r="E89" s="211"/>
      <c r="F89" s="211"/>
      <c r="G89" s="211"/>
      <c r="H89" s="211"/>
      <c r="I89" s="196">
        <v>1420</v>
      </c>
      <c r="J89" s="196"/>
      <c r="K89" s="214">
        <v>241.99</v>
      </c>
      <c r="L89" s="214"/>
      <c r="M89" s="205" t="s">
        <v>66</v>
      </c>
      <c r="N89" s="205"/>
      <c r="O89" s="205"/>
      <c r="P89" s="73" t="s">
        <v>66</v>
      </c>
    </row>
    <row r="90" spans="2:16" s="4" customFormat="1" ht="21" customHeight="1">
      <c r="B90" s="20"/>
      <c r="C90" s="211" t="s">
        <v>100</v>
      </c>
      <c r="D90" s="211"/>
      <c r="E90" s="211"/>
      <c r="F90" s="211"/>
      <c r="G90" s="211"/>
      <c r="H90" s="211"/>
      <c r="I90" s="196">
        <v>1430</v>
      </c>
      <c r="J90" s="196"/>
      <c r="K90" s="163">
        <v>0</v>
      </c>
      <c r="L90" s="163"/>
      <c r="M90" s="200">
        <v>0</v>
      </c>
      <c r="N90" s="200"/>
      <c r="O90" s="200"/>
      <c r="P90" s="66">
        <v>0</v>
      </c>
    </row>
    <row r="91" spans="2:16" s="4" customFormat="1" ht="21" customHeight="1" thickBot="1">
      <c r="B91" s="20"/>
      <c r="C91" s="211" t="s">
        <v>101</v>
      </c>
      <c r="D91" s="211"/>
      <c r="E91" s="211"/>
      <c r="F91" s="211"/>
      <c r="G91" s="211"/>
      <c r="H91" s="211"/>
      <c r="I91" s="196">
        <v>1450</v>
      </c>
      <c r="J91" s="196"/>
      <c r="K91" s="163">
        <v>0</v>
      </c>
      <c r="L91" s="163"/>
      <c r="M91" s="200">
        <v>0</v>
      </c>
      <c r="N91" s="200"/>
      <c r="O91" s="200"/>
      <c r="P91" s="66">
        <v>0</v>
      </c>
    </row>
    <row r="92" spans="2:16" s="4" customFormat="1" ht="22.5" customHeight="1" thickBot="1">
      <c r="B92" s="20"/>
      <c r="C92" s="201" t="s">
        <v>102</v>
      </c>
      <c r="D92" s="201"/>
      <c r="E92" s="201"/>
      <c r="F92" s="201"/>
      <c r="G92" s="201"/>
      <c r="H92" s="201"/>
      <c r="I92" s="202">
        <v>1400</v>
      </c>
      <c r="J92" s="202"/>
      <c r="K92" s="212">
        <v>241.99</v>
      </c>
      <c r="L92" s="212"/>
      <c r="M92" s="213" t="s">
        <v>66</v>
      </c>
      <c r="N92" s="213"/>
      <c r="O92" s="213"/>
      <c r="P92" s="74" t="s">
        <v>66</v>
      </c>
    </row>
    <row r="93" spans="2:16" s="1" customFormat="1" ht="28.5" customHeight="1">
      <c r="B93" s="69"/>
      <c r="C93" s="206" t="s">
        <v>103</v>
      </c>
      <c r="D93" s="206"/>
      <c r="E93" s="206"/>
      <c r="F93" s="206"/>
      <c r="G93" s="206"/>
      <c r="H93" s="206"/>
      <c r="I93" s="36"/>
      <c r="J93" s="37"/>
      <c r="K93" s="70"/>
      <c r="L93" s="41"/>
      <c r="M93" s="39"/>
      <c r="N93" s="40"/>
      <c r="O93" s="41"/>
      <c r="P93" s="71"/>
    </row>
    <row r="94" spans="2:16" s="4" customFormat="1" ht="21.75" customHeight="1">
      <c r="B94" s="43" t="s">
        <v>104</v>
      </c>
      <c r="C94" s="199" t="s">
        <v>98</v>
      </c>
      <c r="D94" s="199"/>
      <c r="E94" s="199"/>
      <c r="F94" s="199"/>
      <c r="G94" s="199"/>
      <c r="H94" s="199"/>
      <c r="I94" s="207">
        <v>1510</v>
      </c>
      <c r="J94" s="207"/>
      <c r="K94" s="208">
        <v>3388</v>
      </c>
      <c r="L94" s="208"/>
      <c r="M94" s="209" t="s">
        <v>66</v>
      </c>
      <c r="N94" s="209"/>
      <c r="O94" s="209"/>
      <c r="P94" s="72" t="s">
        <v>66</v>
      </c>
    </row>
    <row r="95" spans="2:16" s="4" customFormat="1" ht="21" customHeight="1">
      <c r="B95" s="43" t="s">
        <v>104</v>
      </c>
      <c r="C95" s="199" t="s">
        <v>105</v>
      </c>
      <c r="D95" s="199"/>
      <c r="E95" s="199"/>
      <c r="F95" s="199"/>
      <c r="G95" s="199"/>
      <c r="H95" s="199"/>
      <c r="I95" s="196">
        <v>1520</v>
      </c>
      <c r="J95" s="196"/>
      <c r="K95" s="171">
        <v>42936000</v>
      </c>
      <c r="L95" s="171"/>
      <c r="M95" s="210">
        <v>30457000</v>
      </c>
      <c r="N95" s="210"/>
      <c r="O95" s="210"/>
      <c r="P95" s="75">
        <v>44135000</v>
      </c>
    </row>
    <row r="96" spans="2:16" s="4" customFormat="1" ht="21" customHeight="1">
      <c r="B96" s="43"/>
      <c r="C96" s="199" t="s">
        <v>106</v>
      </c>
      <c r="D96" s="199"/>
      <c r="E96" s="199"/>
      <c r="F96" s="199"/>
      <c r="G96" s="199"/>
      <c r="H96" s="199"/>
      <c r="I96" s="196">
        <v>1530</v>
      </c>
      <c r="J96" s="196"/>
      <c r="K96" s="169">
        <v>52000</v>
      </c>
      <c r="L96" s="169"/>
      <c r="M96" s="200">
        <v>65</v>
      </c>
      <c r="N96" s="200"/>
      <c r="O96" s="200"/>
      <c r="P96" s="66">
        <v>65</v>
      </c>
    </row>
    <row r="97" spans="2:26" s="4" customFormat="1" ht="21" customHeight="1">
      <c r="B97" s="43" t="s">
        <v>107</v>
      </c>
      <c r="C97" s="199" t="s">
        <v>100</v>
      </c>
      <c r="D97" s="199"/>
      <c r="E97" s="199"/>
      <c r="F97" s="199"/>
      <c r="G97" s="199"/>
      <c r="H97" s="199"/>
      <c r="I97" s="196">
        <v>1540</v>
      </c>
      <c r="J97" s="196"/>
      <c r="K97" s="169">
        <v>55000</v>
      </c>
      <c r="L97" s="169"/>
      <c r="M97" s="205">
        <v>76000</v>
      </c>
      <c r="N97" s="205"/>
      <c r="O97" s="205"/>
      <c r="P97" s="66">
        <v>132</v>
      </c>
    </row>
    <row r="98" spans="2:26" s="4" customFormat="1" ht="21" customHeight="1" thickBot="1">
      <c r="B98" s="43"/>
      <c r="C98" s="199" t="s">
        <v>101</v>
      </c>
      <c r="D98" s="199"/>
      <c r="E98" s="199"/>
      <c r="F98" s="199"/>
      <c r="G98" s="199"/>
      <c r="H98" s="199"/>
      <c r="I98" s="196">
        <v>1550</v>
      </c>
      <c r="J98" s="196"/>
      <c r="K98" s="163">
        <v>0</v>
      </c>
      <c r="L98" s="163"/>
      <c r="M98" s="200">
        <v>0</v>
      </c>
      <c r="N98" s="200"/>
      <c r="O98" s="200"/>
      <c r="P98" s="66">
        <v>0</v>
      </c>
    </row>
    <row r="99" spans="2:26" s="4" customFormat="1" ht="23.25" customHeight="1" thickBot="1">
      <c r="B99" s="43"/>
      <c r="C99" s="201" t="s">
        <v>108</v>
      </c>
      <c r="D99" s="201"/>
      <c r="E99" s="201"/>
      <c r="F99" s="201"/>
      <c r="G99" s="201"/>
      <c r="H99" s="201"/>
      <c r="I99" s="202">
        <v>1500</v>
      </c>
      <c r="J99" s="202"/>
      <c r="K99" s="203">
        <v>46431000</v>
      </c>
      <c r="L99" s="203"/>
      <c r="M99" s="204">
        <v>30598000</v>
      </c>
      <c r="N99" s="204"/>
      <c r="O99" s="204"/>
      <c r="P99" s="68">
        <v>44332000</v>
      </c>
    </row>
    <row r="100" spans="2:26" s="4" customFormat="1" ht="26.25" customHeight="1" thickBot="1">
      <c r="B100" s="20"/>
      <c r="C100" s="195" t="s">
        <v>84</v>
      </c>
      <c r="D100" s="195"/>
      <c r="E100" s="195"/>
      <c r="F100" s="195"/>
      <c r="G100" s="195"/>
      <c r="H100" s="195"/>
      <c r="I100" s="196">
        <v>1700</v>
      </c>
      <c r="J100" s="196"/>
      <c r="K100" s="143">
        <v>67370000</v>
      </c>
      <c r="L100" s="143"/>
      <c r="M100" s="197">
        <v>49232000</v>
      </c>
      <c r="N100" s="197"/>
      <c r="O100" s="197"/>
      <c r="P100" s="68">
        <v>56062000</v>
      </c>
    </row>
    <row r="101" spans="2:26" s="1" customFormat="1" ht="38.1" customHeight="1">
      <c r="B101" s="76"/>
      <c r="C101" s="76" t="s">
        <v>109</v>
      </c>
      <c r="D101" s="26"/>
      <c r="E101" s="26"/>
      <c r="F101" s="26"/>
      <c r="G101" s="77"/>
      <c r="H101" s="198" t="s">
        <v>110</v>
      </c>
      <c r="I101" s="198"/>
      <c r="R101" s="1" t="s">
        <v>3</v>
      </c>
    </row>
    <row r="102" spans="2:26" s="1" customFormat="1" ht="17.850000000000001" customHeight="1">
      <c r="D102" s="93" t="s">
        <v>111</v>
      </c>
      <c r="E102" s="93"/>
      <c r="F102" s="93"/>
      <c r="H102" s="93" t="s">
        <v>112</v>
      </c>
      <c r="I102" s="93"/>
    </row>
    <row r="103" spans="2:26" s="1" customFormat="1" ht="10.5" customHeight="1">
      <c r="R103" s="6"/>
      <c r="S103" s="6"/>
      <c r="T103" s="6"/>
    </row>
    <row r="104" spans="2:26" s="1" customFormat="1" ht="15.6" customHeight="1">
      <c r="B104" s="94" t="s">
        <v>113</v>
      </c>
      <c r="C104" s="94"/>
      <c r="D104" s="94"/>
      <c r="E104" s="94"/>
    </row>
    <row r="105" spans="2:26" s="1" customFormat="1" ht="9.75" customHeight="1">
      <c r="R105" s="6"/>
      <c r="S105" s="6"/>
      <c r="T105" s="6"/>
    </row>
    <row r="106" spans="2:26">
      <c r="V106"/>
      <c r="W106"/>
      <c r="X106"/>
      <c r="Y106"/>
      <c r="Z106"/>
    </row>
    <row r="107" spans="2:26" s="2" customFormat="1" ht="20.100000000000001" customHeight="1">
      <c r="H107" s="190" t="s">
        <v>114</v>
      </c>
      <c r="I107" s="190"/>
      <c r="J107" s="190"/>
      <c r="K107" s="190"/>
      <c r="L107" s="190"/>
      <c r="M107" s="190"/>
      <c r="N107" s="190"/>
      <c r="O107" s="190"/>
    </row>
    <row r="108" spans="2:26" s="1" customFormat="1" ht="13.5" customHeight="1" thickBot="1">
      <c r="H108" s="191" t="s">
        <v>115</v>
      </c>
      <c r="I108" s="191"/>
      <c r="J108" s="191"/>
      <c r="K108" s="191"/>
      <c r="L108" s="191"/>
      <c r="M108" s="191"/>
      <c r="N108" s="191"/>
      <c r="Q108" s="192" t="s">
        <v>2</v>
      </c>
      <c r="R108" s="192"/>
      <c r="S108" s="192"/>
      <c r="T108" s="192"/>
      <c r="U108" s="1" t="s">
        <v>3</v>
      </c>
    </row>
    <row r="109" spans="2:26" s="1" customFormat="1" ht="15" customHeight="1">
      <c r="O109" s="3"/>
      <c r="P109" s="3" t="s">
        <v>4</v>
      </c>
      <c r="Q109" s="193">
        <v>710002</v>
      </c>
      <c r="R109" s="193"/>
      <c r="S109" s="193"/>
      <c r="T109" s="193"/>
    </row>
    <row r="110" spans="2:26" s="1" customFormat="1" ht="20.85" customHeight="1">
      <c r="O110" s="3"/>
      <c r="P110" s="3" t="s">
        <v>5</v>
      </c>
      <c r="Q110" s="78" t="s">
        <v>6</v>
      </c>
      <c r="R110" s="194" t="s">
        <v>7</v>
      </c>
      <c r="S110" s="194"/>
      <c r="T110" s="79">
        <v>2016</v>
      </c>
    </row>
    <row r="111" spans="2:26" s="1" customFormat="1" ht="12.6" customHeight="1">
      <c r="B111" s="4" t="s">
        <v>8</v>
      </c>
      <c r="C111" s="4"/>
      <c r="D111" s="185" t="s">
        <v>9</v>
      </c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3"/>
      <c r="P111" s="3" t="s">
        <v>10</v>
      </c>
      <c r="Q111" s="186" t="s">
        <v>11</v>
      </c>
      <c r="R111" s="186"/>
      <c r="S111" s="186"/>
      <c r="T111" s="186"/>
    </row>
    <row r="112" spans="2:26" s="1" customFormat="1" ht="20.85" customHeight="1">
      <c r="B112" s="187" t="s">
        <v>12</v>
      </c>
      <c r="C112" s="187"/>
      <c r="D112" s="187"/>
      <c r="E112" s="187"/>
      <c r="F112" s="187"/>
      <c r="G112" s="187"/>
      <c r="H112" s="187"/>
      <c r="I112" s="187"/>
      <c r="J112" s="187"/>
      <c r="O112" s="3"/>
      <c r="P112" s="3" t="s">
        <v>13</v>
      </c>
      <c r="Q112" s="186" t="s">
        <v>14</v>
      </c>
      <c r="R112" s="186"/>
      <c r="S112" s="186"/>
      <c r="T112" s="186"/>
    </row>
    <row r="113" spans="2:26" s="1" customFormat="1" ht="24.4" customHeight="1">
      <c r="B113" s="188" t="s">
        <v>15</v>
      </c>
      <c r="C113" s="188"/>
      <c r="D113" s="188"/>
      <c r="E113" s="188"/>
      <c r="F113" s="188"/>
      <c r="G113" s="188"/>
      <c r="H113" s="185" t="s">
        <v>16</v>
      </c>
      <c r="I113" s="185"/>
      <c r="J113" s="185"/>
      <c r="K113" s="185"/>
      <c r="L113" s="185"/>
      <c r="M113" s="185"/>
      <c r="N113" s="185"/>
      <c r="O113" s="189" t="s">
        <v>17</v>
      </c>
      <c r="P113" s="189"/>
      <c r="Q113" s="186" t="s">
        <v>18</v>
      </c>
      <c r="R113" s="186"/>
      <c r="S113" s="186"/>
      <c r="T113" s="186"/>
    </row>
    <row r="114" spans="2:26" s="1" customFormat="1" ht="12" customHeight="1">
      <c r="B114" s="179" t="s">
        <v>19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Q114" s="180" t="s">
        <v>20</v>
      </c>
      <c r="R114" s="180"/>
      <c r="S114" s="181" t="s">
        <v>21</v>
      </c>
      <c r="T114" s="181"/>
    </row>
    <row r="115" spans="2:26" s="1" customFormat="1" ht="12.6" customHeight="1">
      <c r="B115" s="182" t="s">
        <v>116</v>
      </c>
      <c r="C115" s="182"/>
      <c r="D115" s="182"/>
      <c r="E115" s="182"/>
      <c r="F115" s="182"/>
      <c r="G115" s="182"/>
      <c r="H115" s="182"/>
      <c r="I115" s="96"/>
      <c r="J115" s="96"/>
      <c r="K115" s="96"/>
      <c r="L115" s="96"/>
      <c r="O115" s="3"/>
      <c r="P115" s="3" t="s">
        <v>25</v>
      </c>
      <c r="Q115" s="180"/>
      <c r="R115" s="180"/>
      <c r="S115" s="181"/>
      <c r="T115" s="181"/>
    </row>
    <row r="116" spans="2:26" s="1" customFormat="1" ht="15" customHeight="1" thickBot="1">
      <c r="B116" s="179" t="s">
        <v>26</v>
      </c>
      <c r="C116" s="179"/>
      <c r="D116" s="179"/>
      <c r="E116" s="179"/>
      <c r="F116" s="179"/>
      <c r="G116" s="179"/>
      <c r="H116" s="183" t="s">
        <v>27</v>
      </c>
      <c r="I116" s="179"/>
      <c r="J116" s="179"/>
      <c r="O116" s="3"/>
      <c r="P116" s="3" t="s">
        <v>28</v>
      </c>
      <c r="Q116" s="184" t="s">
        <v>29</v>
      </c>
      <c r="R116" s="184"/>
      <c r="S116" s="184"/>
      <c r="T116" s="184"/>
    </row>
    <row r="117" spans="2:26">
      <c r="U117" s="6"/>
      <c r="V117" s="6"/>
      <c r="X117"/>
      <c r="Y117"/>
      <c r="Z117"/>
    </row>
    <row r="118" spans="2:26" s="1" customFormat="1" ht="35.1" customHeight="1" thickBot="1">
      <c r="C118" s="173" t="s">
        <v>32</v>
      </c>
      <c r="D118" s="173"/>
      <c r="E118" s="174" t="s">
        <v>33</v>
      </c>
      <c r="F118" s="174"/>
      <c r="G118" s="174"/>
      <c r="H118" s="174"/>
      <c r="I118" s="174"/>
      <c r="J118" s="174"/>
      <c r="K118" s="174"/>
      <c r="L118" s="174"/>
      <c r="M118" s="80" t="s">
        <v>34</v>
      </c>
      <c r="N118" s="175" t="s">
        <v>117</v>
      </c>
      <c r="O118" s="175"/>
      <c r="P118" s="175"/>
      <c r="Q118" s="175" t="s">
        <v>118</v>
      </c>
      <c r="R118" s="175"/>
      <c r="S118" s="175"/>
      <c r="T118" s="175"/>
      <c r="U118" s="1" t="s">
        <v>3</v>
      </c>
    </row>
    <row r="119" spans="2:26" s="4" customFormat="1" ht="13.35" customHeight="1">
      <c r="C119" s="81"/>
      <c r="D119" s="5"/>
      <c r="E119" s="176" t="s">
        <v>119</v>
      </c>
      <c r="F119" s="176"/>
      <c r="G119" s="176"/>
      <c r="H119" s="176"/>
      <c r="I119" s="176"/>
      <c r="J119" s="176"/>
      <c r="K119" s="176"/>
      <c r="L119" s="176"/>
      <c r="M119" s="82">
        <v>2110</v>
      </c>
      <c r="N119" s="177">
        <v>488555000</v>
      </c>
      <c r="O119" s="177"/>
      <c r="P119" s="177"/>
      <c r="Q119" s="178">
        <v>447125000</v>
      </c>
      <c r="R119" s="178"/>
      <c r="S119" s="178"/>
      <c r="T119" s="178"/>
    </row>
    <row r="120" spans="2:26" s="4" customFormat="1" ht="13.35" customHeight="1">
      <c r="C120" s="81" t="s">
        <v>120</v>
      </c>
      <c r="D120" s="5"/>
      <c r="E120" s="162" t="s">
        <v>121</v>
      </c>
      <c r="F120" s="162"/>
      <c r="G120" s="162"/>
      <c r="H120" s="162"/>
      <c r="I120" s="162"/>
      <c r="J120" s="162"/>
      <c r="K120" s="162"/>
      <c r="L120" s="162"/>
      <c r="M120" s="83">
        <v>2120</v>
      </c>
      <c r="N120" s="165" t="s">
        <v>122</v>
      </c>
      <c r="O120" s="165"/>
      <c r="P120" s="165"/>
      <c r="Q120" s="166" t="s">
        <v>123</v>
      </c>
      <c r="R120" s="167"/>
      <c r="S120" s="167"/>
      <c r="T120" s="168"/>
    </row>
    <row r="121" spans="2:26" s="4" customFormat="1" ht="13.35" customHeight="1">
      <c r="C121" s="81"/>
      <c r="D121" s="5"/>
      <c r="E121" s="162" t="s">
        <v>124</v>
      </c>
      <c r="F121" s="162"/>
      <c r="G121" s="162"/>
      <c r="H121" s="162"/>
      <c r="I121" s="162"/>
      <c r="J121" s="162"/>
      <c r="K121" s="162"/>
      <c r="L121" s="162"/>
      <c r="M121" s="83">
        <v>2100</v>
      </c>
      <c r="N121" s="171">
        <v>26038000</v>
      </c>
      <c r="O121" s="171"/>
      <c r="P121" s="171"/>
      <c r="Q121" s="172">
        <v>25194000</v>
      </c>
      <c r="R121" s="172"/>
      <c r="S121" s="172"/>
      <c r="T121" s="172"/>
    </row>
    <row r="122" spans="2:26" s="4" customFormat="1" ht="13.35" customHeight="1">
      <c r="C122" s="81"/>
      <c r="D122" s="5"/>
      <c r="E122" s="162" t="s">
        <v>125</v>
      </c>
      <c r="F122" s="162"/>
      <c r="G122" s="162"/>
      <c r="H122" s="162"/>
      <c r="I122" s="162"/>
      <c r="J122" s="162"/>
      <c r="K122" s="162"/>
      <c r="L122" s="162"/>
      <c r="M122" s="84">
        <v>2210</v>
      </c>
      <c r="N122" s="163">
        <v>0</v>
      </c>
      <c r="O122" s="163"/>
      <c r="P122" s="163"/>
      <c r="Q122" s="134">
        <v>0</v>
      </c>
      <c r="R122" s="134"/>
      <c r="S122" s="134"/>
      <c r="T122" s="134"/>
    </row>
    <row r="123" spans="2:26" s="4" customFormat="1" ht="13.35" customHeight="1">
      <c r="C123" s="81"/>
      <c r="D123" s="5"/>
      <c r="E123" s="162" t="s">
        <v>126</v>
      </c>
      <c r="F123" s="162"/>
      <c r="G123" s="162"/>
      <c r="H123" s="162"/>
      <c r="I123" s="162"/>
      <c r="J123" s="162"/>
      <c r="K123" s="162"/>
      <c r="L123" s="162"/>
      <c r="M123" s="84">
        <v>2220</v>
      </c>
      <c r="N123" s="165" t="s">
        <v>127</v>
      </c>
      <c r="O123" s="165"/>
      <c r="P123" s="165"/>
      <c r="Q123" s="166" t="s">
        <v>128</v>
      </c>
      <c r="R123" s="167"/>
      <c r="S123" s="167"/>
      <c r="T123" s="168"/>
    </row>
    <row r="124" spans="2:26" s="4" customFormat="1" ht="13.35" customHeight="1">
      <c r="C124" s="81"/>
      <c r="D124" s="5"/>
      <c r="E124" s="85"/>
      <c r="F124" s="130" t="s">
        <v>129</v>
      </c>
      <c r="G124" s="130"/>
      <c r="H124" s="130"/>
      <c r="I124" s="130"/>
      <c r="J124" s="130"/>
      <c r="K124" s="130"/>
      <c r="L124" s="130"/>
      <c r="M124" s="84">
        <v>2200</v>
      </c>
      <c r="N124" s="171">
        <v>13707000</v>
      </c>
      <c r="O124" s="171"/>
      <c r="P124" s="171"/>
      <c r="Q124" s="172">
        <v>13339000</v>
      </c>
      <c r="R124" s="172"/>
      <c r="S124" s="172"/>
      <c r="T124" s="172"/>
    </row>
    <row r="125" spans="2:26" s="4" customFormat="1" ht="13.35" customHeight="1">
      <c r="C125" s="81"/>
      <c r="D125" s="5"/>
      <c r="E125" s="162" t="s">
        <v>130</v>
      </c>
      <c r="F125" s="162"/>
      <c r="G125" s="162"/>
      <c r="H125" s="162"/>
      <c r="I125" s="162"/>
      <c r="J125" s="162"/>
      <c r="K125" s="162"/>
      <c r="L125" s="162"/>
      <c r="M125" s="84">
        <v>2310</v>
      </c>
      <c r="N125" s="163">
        <v>0</v>
      </c>
      <c r="O125" s="163"/>
      <c r="P125" s="163"/>
      <c r="Q125" s="134">
        <v>0</v>
      </c>
      <c r="R125" s="134"/>
      <c r="S125" s="134"/>
      <c r="T125" s="134"/>
    </row>
    <row r="126" spans="2:26" s="4" customFormat="1" ht="13.35" customHeight="1">
      <c r="C126" s="81"/>
      <c r="D126" s="5"/>
      <c r="E126" s="162" t="s">
        <v>131</v>
      </c>
      <c r="F126" s="162"/>
      <c r="G126" s="162"/>
      <c r="H126" s="162"/>
      <c r="I126" s="162"/>
      <c r="J126" s="162"/>
      <c r="K126" s="162"/>
      <c r="L126" s="162"/>
      <c r="M126" s="84">
        <v>2320</v>
      </c>
      <c r="N126" s="169">
        <v>176000</v>
      </c>
      <c r="O126" s="169"/>
      <c r="P126" s="169"/>
      <c r="Q126" s="134">
        <v>126</v>
      </c>
      <c r="R126" s="134"/>
      <c r="S126" s="134"/>
      <c r="T126" s="134"/>
    </row>
    <row r="127" spans="2:26" s="4" customFormat="1" ht="13.35" customHeight="1">
      <c r="C127" s="81"/>
      <c r="D127" s="5"/>
      <c r="E127" s="162" t="s">
        <v>132</v>
      </c>
      <c r="F127" s="162"/>
      <c r="G127" s="162"/>
      <c r="H127" s="162"/>
      <c r="I127" s="162"/>
      <c r="J127" s="162"/>
      <c r="K127" s="162"/>
      <c r="L127" s="162"/>
      <c r="M127" s="84">
        <v>2330</v>
      </c>
      <c r="N127" s="165" t="s">
        <v>133</v>
      </c>
      <c r="O127" s="165"/>
      <c r="P127" s="165"/>
      <c r="Q127" s="166" t="s">
        <v>134</v>
      </c>
      <c r="R127" s="167"/>
      <c r="S127" s="167"/>
      <c r="T127" s="168"/>
    </row>
    <row r="128" spans="2:26" s="4" customFormat="1" ht="13.35" customHeight="1">
      <c r="C128" s="81"/>
      <c r="D128" s="5"/>
      <c r="E128" s="162" t="s">
        <v>135</v>
      </c>
      <c r="F128" s="162"/>
      <c r="G128" s="162"/>
      <c r="H128" s="162"/>
      <c r="I128" s="162"/>
      <c r="J128" s="162"/>
      <c r="K128" s="162"/>
      <c r="L128" s="162"/>
      <c r="M128" s="84">
        <v>2340</v>
      </c>
      <c r="N128" s="171">
        <v>16796000</v>
      </c>
      <c r="O128" s="171"/>
      <c r="P128" s="171"/>
      <c r="Q128" s="170">
        <v>10733000</v>
      </c>
      <c r="R128" s="170"/>
      <c r="S128" s="170"/>
      <c r="T128" s="170"/>
    </row>
    <row r="129" spans="3:26" s="4" customFormat="1" ht="13.35" customHeight="1">
      <c r="C129" s="81"/>
      <c r="D129" s="5"/>
      <c r="E129" s="162" t="s">
        <v>136</v>
      </c>
      <c r="F129" s="162"/>
      <c r="G129" s="162"/>
      <c r="H129" s="162"/>
      <c r="I129" s="162"/>
      <c r="J129" s="162"/>
      <c r="K129" s="162"/>
      <c r="L129" s="162"/>
      <c r="M129" s="84">
        <v>2350</v>
      </c>
      <c r="N129" s="165" t="s">
        <v>137</v>
      </c>
      <c r="O129" s="165"/>
      <c r="P129" s="165"/>
      <c r="Q129" s="166" t="s">
        <v>138</v>
      </c>
      <c r="R129" s="167"/>
      <c r="S129" s="167"/>
      <c r="T129" s="168"/>
    </row>
    <row r="130" spans="3:26" s="4" customFormat="1" ht="13.35" customHeight="1">
      <c r="C130" s="81"/>
      <c r="D130" s="5"/>
      <c r="E130" s="85"/>
      <c r="F130" s="130" t="s">
        <v>139</v>
      </c>
      <c r="G130" s="130"/>
      <c r="H130" s="130"/>
      <c r="I130" s="130"/>
      <c r="J130" s="130"/>
      <c r="K130" s="130"/>
      <c r="L130" s="130"/>
      <c r="M130" s="83">
        <v>2300</v>
      </c>
      <c r="N130" s="171">
        <v>10769000</v>
      </c>
      <c r="O130" s="171"/>
      <c r="P130" s="171"/>
      <c r="Q130" s="166" t="s">
        <v>140</v>
      </c>
      <c r="R130" s="167"/>
      <c r="S130" s="167"/>
      <c r="T130" s="168"/>
    </row>
    <row r="131" spans="3:26" s="4" customFormat="1" ht="13.35" customHeight="1">
      <c r="C131" s="81"/>
      <c r="D131" s="5"/>
      <c r="E131" s="162" t="s">
        <v>141</v>
      </c>
      <c r="F131" s="162"/>
      <c r="G131" s="162"/>
      <c r="H131" s="162"/>
      <c r="I131" s="162"/>
      <c r="J131" s="162"/>
      <c r="K131" s="162"/>
      <c r="L131" s="162"/>
      <c r="M131" s="84">
        <v>2410</v>
      </c>
      <c r="N131" s="165" t="s">
        <v>142</v>
      </c>
      <c r="O131" s="165"/>
      <c r="P131" s="165"/>
      <c r="Q131" s="166" t="s">
        <v>143</v>
      </c>
      <c r="R131" s="167"/>
      <c r="S131" s="167"/>
      <c r="T131" s="168"/>
    </row>
    <row r="132" spans="3:26" s="4" customFormat="1" ht="25.9" customHeight="1">
      <c r="C132" s="81"/>
      <c r="D132" s="5"/>
      <c r="E132" s="85"/>
      <c r="F132" s="130" t="s">
        <v>144</v>
      </c>
      <c r="G132" s="130"/>
      <c r="H132" s="130"/>
      <c r="I132" s="130"/>
      <c r="J132" s="130"/>
      <c r="K132" s="130"/>
      <c r="L132" s="130"/>
      <c r="M132" s="84">
        <v>2421</v>
      </c>
      <c r="N132" s="165" t="s">
        <v>145</v>
      </c>
      <c r="O132" s="165"/>
      <c r="P132" s="165"/>
      <c r="Q132" s="166" t="s">
        <v>146</v>
      </c>
      <c r="R132" s="167"/>
      <c r="S132" s="167"/>
      <c r="T132" s="168"/>
    </row>
    <row r="133" spans="3:26" s="4" customFormat="1" ht="13.35" customHeight="1">
      <c r="C133" s="81"/>
      <c r="D133" s="5"/>
      <c r="E133" s="162" t="s">
        <v>147</v>
      </c>
      <c r="F133" s="162"/>
      <c r="G133" s="162"/>
      <c r="H133" s="162"/>
      <c r="I133" s="162"/>
      <c r="J133" s="162"/>
      <c r="K133" s="162"/>
      <c r="L133" s="162"/>
      <c r="M133" s="84">
        <v>2430</v>
      </c>
      <c r="N133" s="169" t="s">
        <v>66</v>
      </c>
      <c r="O133" s="169"/>
      <c r="P133" s="169"/>
      <c r="Q133" s="170" t="s">
        <v>66</v>
      </c>
      <c r="R133" s="170"/>
      <c r="S133" s="170"/>
      <c r="T133" s="170"/>
    </row>
    <row r="134" spans="3:26" s="4" customFormat="1" ht="13.35" customHeight="1">
      <c r="C134" s="81"/>
      <c r="D134" s="5"/>
      <c r="E134" s="162" t="s">
        <v>148</v>
      </c>
      <c r="F134" s="162"/>
      <c r="G134" s="162"/>
      <c r="H134" s="162"/>
      <c r="I134" s="162"/>
      <c r="J134" s="162"/>
      <c r="K134" s="162"/>
      <c r="L134" s="162"/>
      <c r="M134" s="84">
        <v>2450</v>
      </c>
      <c r="N134" s="163">
        <v>0</v>
      </c>
      <c r="O134" s="163"/>
      <c r="P134" s="163"/>
      <c r="Q134" s="134">
        <v>0</v>
      </c>
      <c r="R134" s="134"/>
      <c r="S134" s="134"/>
      <c r="T134" s="134"/>
    </row>
    <row r="135" spans="3:26" s="4" customFormat="1" ht="13.35" customHeight="1" thickBot="1">
      <c r="C135" s="81"/>
      <c r="D135" s="5"/>
      <c r="E135" s="128" t="s">
        <v>149</v>
      </c>
      <c r="F135" s="128"/>
      <c r="G135" s="128"/>
      <c r="H135" s="128"/>
      <c r="I135" s="128"/>
      <c r="J135" s="128"/>
      <c r="K135" s="128"/>
      <c r="L135" s="128"/>
      <c r="M135" s="84">
        <v>2460</v>
      </c>
      <c r="N135" s="163">
        <v>0</v>
      </c>
      <c r="O135" s="163"/>
      <c r="P135" s="163"/>
      <c r="Q135" s="164" t="s">
        <v>66</v>
      </c>
      <c r="R135" s="164"/>
      <c r="S135" s="164"/>
      <c r="T135" s="164"/>
    </row>
    <row r="136" spans="3:26" s="4" customFormat="1" ht="13.35" customHeight="1" thickBot="1">
      <c r="C136" s="81"/>
      <c r="D136" s="5"/>
      <c r="E136" s="86"/>
      <c r="F136" s="141" t="s">
        <v>150</v>
      </c>
      <c r="G136" s="141"/>
      <c r="H136" s="141"/>
      <c r="I136" s="141"/>
      <c r="J136" s="141"/>
      <c r="K136" s="141"/>
      <c r="L136" s="142"/>
      <c r="M136" s="87">
        <v>2400</v>
      </c>
      <c r="N136" s="143">
        <v>8306000</v>
      </c>
      <c r="O136" s="144"/>
      <c r="P136" s="144"/>
      <c r="Q136" s="145">
        <v>7403000</v>
      </c>
      <c r="R136" s="145"/>
      <c r="S136" s="145"/>
      <c r="T136" s="145"/>
    </row>
    <row r="137" spans="3:26">
      <c r="C137" s="97"/>
      <c r="D137" s="98"/>
      <c r="E137" s="146"/>
      <c r="F137" s="147"/>
      <c r="G137" s="147"/>
      <c r="H137" s="147"/>
      <c r="I137" s="147"/>
      <c r="J137" s="147"/>
      <c r="K137" s="147"/>
      <c r="L137" s="148"/>
      <c r="M137" s="36"/>
      <c r="N137" s="88"/>
      <c r="O137" s="89"/>
      <c r="P137" s="90"/>
      <c r="Q137" s="91"/>
      <c r="R137" s="149">
        <v>0</v>
      </c>
      <c r="S137" s="150"/>
      <c r="T137" s="151"/>
      <c r="U137" s="1" t="s">
        <v>3</v>
      </c>
      <c r="X137"/>
      <c r="Y137"/>
      <c r="Z137"/>
    </row>
    <row r="138" spans="3:26" ht="12" customHeight="1">
      <c r="C138" s="97"/>
      <c r="D138" s="98"/>
      <c r="E138" s="154" t="s">
        <v>151</v>
      </c>
      <c r="F138" s="155"/>
      <c r="G138" s="155"/>
      <c r="H138" s="155"/>
      <c r="I138" s="155"/>
      <c r="J138" s="155"/>
      <c r="K138" s="155"/>
      <c r="L138" s="156"/>
      <c r="M138" s="157">
        <v>2510</v>
      </c>
      <c r="N138" s="158"/>
      <c r="O138" s="159">
        <v>0</v>
      </c>
      <c r="P138" s="160"/>
      <c r="Q138" s="161"/>
      <c r="R138" s="152"/>
      <c r="S138" s="152"/>
      <c r="T138" s="153"/>
      <c r="U138" s="1" t="s">
        <v>3</v>
      </c>
      <c r="X138"/>
      <c r="Y138"/>
      <c r="Z138"/>
    </row>
    <row r="139" spans="3:26" ht="12" customHeight="1">
      <c r="C139" s="97"/>
      <c r="D139" s="98"/>
      <c r="E139" s="128" t="s">
        <v>152</v>
      </c>
      <c r="F139" s="129"/>
      <c r="G139" s="129"/>
      <c r="H139" s="129"/>
      <c r="I139" s="129"/>
      <c r="J139" s="129"/>
      <c r="K139" s="129"/>
      <c r="L139" s="130"/>
      <c r="M139" s="122">
        <v>2520</v>
      </c>
      <c r="N139" s="123"/>
      <c r="O139" s="131">
        <v>0</v>
      </c>
      <c r="P139" s="132"/>
      <c r="Q139" s="133"/>
      <c r="R139" s="133">
        <v>0</v>
      </c>
      <c r="S139" s="134"/>
      <c r="T139" s="134"/>
      <c r="U139" s="1" t="s">
        <v>3</v>
      </c>
      <c r="X139"/>
      <c r="Y139"/>
      <c r="Z139"/>
    </row>
    <row r="140" spans="3:26">
      <c r="C140" s="97"/>
      <c r="D140" s="98"/>
      <c r="E140" s="135" t="s">
        <v>153</v>
      </c>
      <c r="F140" s="136"/>
      <c r="G140" s="136"/>
      <c r="H140" s="136"/>
      <c r="I140" s="136"/>
      <c r="J140" s="136"/>
      <c r="K140" s="136"/>
      <c r="L140" s="137"/>
      <c r="M140" s="122">
        <v>2500</v>
      </c>
      <c r="N140" s="123"/>
      <c r="O140" s="138">
        <v>8306000</v>
      </c>
      <c r="P140" s="139"/>
      <c r="Q140" s="140"/>
      <c r="R140" s="133">
        <v>7403</v>
      </c>
      <c r="S140" s="134"/>
      <c r="T140" s="134"/>
      <c r="U140" s="1" t="s">
        <v>3</v>
      </c>
      <c r="X140"/>
      <c r="Y140"/>
      <c r="Z140"/>
    </row>
    <row r="141" spans="3:26">
      <c r="C141" s="97"/>
      <c r="D141" s="98"/>
      <c r="E141" s="101" t="s">
        <v>154</v>
      </c>
      <c r="F141" s="102"/>
      <c r="G141" s="102"/>
      <c r="H141" s="102"/>
      <c r="I141" s="102"/>
      <c r="J141" s="102"/>
      <c r="K141" s="102"/>
      <c r="L141" s="103"/>
      <c r="M141" s="107">
        <v>2900</v>
      </c>
      <c r="N141" s="108"/>
      <c r="O141" s="111">
        <v>0</v>
      </c>
      <c r="P141" s="112"/>
      <c r="Q141" s="113"/>
      <c r="R141" s="111">
        <v>0</v>
      </c>
      <c r="S141" s="112"/>
      <c r="T141" s="113"/>
      <c r="X141"/>
      <c r="Y141"/>
      <c r="Z141"/>
    </row>
    <row r="142" spans="3:26">
      <c r="C142" s="99"/>
      <c r="D142" s="100"/>
      <c r="E142" s="104"/>
      <c r="F142" s="105"/>
      <c r="G142" s="105"/>
      <c r="H142" s="105"/>
      <c r="I142" s="105"/>
      <c r="J142" s="105"/>
      <c r="K142" s="105"/>
      <c r="L142" s="106"/>
      <c r="M142" s="109"/>
      <c r="N142" s="110"/>
      <c r="O142" s="114"/>
      <c r="P142" s="115"/>
      <c r="Q142" s="116"/>
      <c r="R142" s="114"/>
      <c r="S142" s="115"/>
      <c r="T142" s="116"/>
      <c r="U142" s="1" t="s">
        <v>3</v>
      </c>
      <c r="X142"/>
      <c r="Y142"/>
      <c r="Z142"/>
    </row>
    <row r="143" spans="3:26" ht="15.75" thickBot="1">
      <c r="C143" s="117"/>
      <c r="D143" s="118"/>
      <c r="E143" s="119" t="s">
        <v>155</v>
      </c>
      <c r="F143" s="120"/>
      <c r="G143" s="120"/>
      <c r="H143" s="120"/>
      <c r="I143" s="120"/>
      <c r="J143" s="120"/>
      <c r="K143" s="120"/>
      <c r="L143" s="121"/>
      <c r="M143" s="122">
        <v>2910</v>
      </c>
      <c r="N143" s="123"/>
      <c r="O143" s="124">
        <v>0</v>
      </c>
      <c r="P143" s="125"/>
      <c r="Q143" s="126"/>
      <c r="R143" s="126">
        <v>0</v>
      </c>
      <c r="S143" s="127"/>
      <c r="T143" s="127"/>
      <c r="U143" s="1" t="s">
        <v>3</v>
      </c>
      <c r="X143"/>
      <c r="Y143"/>
      <c r="Z143"/>
    </row>
    <row r="144" spans="3:26">
      <c r="U144" s="1" t="s">
        <v>3</v>
      </c>
      <c r="X144"/>
      <c r="Y144"/>
      <c r="Z144"/>
    </row>
    <row r="145" spans="3:26">
      <c r="U145" s="1" t="s">
        <v>3</v>
      </c>
      <c r="X145"/>
      <c r="Y145"/>
      <c r="Z145"/>
    </row>
    <row r="146" spans="3:26" ht="36.75" customHeight="1">
      <c r="C146" s="76"/>
      <c r="D146" s="76"/>
      <c r="E146" s="76" t="s">
        <v>109</v>
      </c>
      <c r="F146" s="26"/>
      <c r="G146" s="26"/>
      <c r="H146" s="26"/>
      <c r="I146" s="26"/>
      <c r="J146" s="77"/>
      <c r="K146" s="95" t="s">
        <v>110</v>
      </c>
      <c r="L146" s="96"/>
      <c r="U146" s="1" t="s">
        <v>3</v>
      </c>
      <c r="X146"/>
      <c r="Y146"/>
      <c r="Z146"/>
    </row>
    <row r="147" spans="3:26">
      <c r="F147" s="93" t="s">
        <v>111</v>
      </c>
      <c r="G147" s="93"/>
      <c r="H147" s="93"/>
      <c r="I147" s="93"/>
      <c r="K147" s="92" t="s">
        <v>112</v>
      </c>
      <c r="U147" s="1" t="s">
        <v>3</v>
      </c>
      <c r="X147"/>
      <c r="Y147"/>
      <c r="Z147"/>
    </row>
    <row r="148" spans="3:26">
      <c r="U148" s="1" t="s">
        <v>3</v>
      </c>
      <c r="X148"/>
      <c r="Y148"/>
      <c r="Z148"/>
    </row>
    <row r="149" spans="3:26">
      <c r="C149" s="94" t="s">
        <v>156</v>
      </c>
      <c r="D149" s="94"/>
      <c r="E149" s="94"/>
      <c r="F149" s="94"/>
      <c r="G149" s="94"/>
      <c r="H149" s="94"/>
      <c r="U149" s="1" t="s">
        <v>3</v>
      </c>
      <c r="X149"/>
      <c r="Y149"/>
      <c r="Z149"/>
    </row>
    <row r="150" spans="3:26">
      <c r="U150" s="1" t="s">
        <v>3</v>
      </c>
      <c r="X150"/>
      <c r="Y150"/>
      <c r="Z150"/>
    </row>
    <row r="151" spans="3:26">
      <c r="U151" s="1" t="s">
        <v>3</v>
      </c>
      <c r="X151"/>
      <c r="Y151"/>
      <c r="Z151"/>
    </row>
  </sheetData>
  <mergeCells count="407">
    <mergeCell ref="D6:M6"/>
    <mergeCell ref="Q6:V6"/>
    <mergeCell ref="B7:H7"/>
    <mergeCell ref="Q7:V7"/>
    <mergeCell ref="B8:E8"/>
    <mergeCell ref="F8:M8"/>
    <mergeCell ref="N8:P8"/>
    <mergeCell ref="Q8:V8"/>
    <mergeCell ref="F2:N2"/>
    <mergeCell ref="F3:M3"/>
    <mergeCell ref="Q3:V3"/>
    <mergeCell ref="Q4:V4"/>
    <mergeCell ref="Q5:R5"/>
    <mergeCell ref="S5:T5"/>
    <mergeCell ref="U5:V5"/>
    <mergeCell ref="B13:O14"/>
    <mergeCell ref="C16:I16"/>
    <mergeCell ref="J16:K16"/>
    <mergeCell ref="M16:Q16"/>
    <mergeCell ref="R16:U16"/>
    <mergeCell ref="C17:I17"/>
    <mergeCell ref="B9:J9"/>
    <mergeCell ref="Q9:S10"/>
    <mergeCell ref="T9:V10"/>
    <mergeCell ref="B10:F10"/>
    <mergeCell ref="H10:J10"/>
    <mergeCell ref="B11:E11"/>
    <mergeCell ref="F11:H11"/>
    <mergeCell ref="Q11:V11"/>
    <mergeCell ref="C18:I18"/>
    <mergeCell ref="C19:I19"/>
    <mergeCell ref="J19:K19"/>
    <mergeCell ref="M19:Q19"/>
    <mergeCell ref="R19:U19"/>
    <mergeCell ref="E20:I20"/>
    <mergeCell ref="J20:K20"/>
    <mergeCell ref="M20:Q20"/>
    <mergeCell ref="R20:U20"/>
    <mergeCell ref="C23:I23"/>
    <mergeCell ref="J23:K23"/>
    <mergeCell ref="M23:Q23"/>
    <mergeCell ref="R23:U23"/>
    <mergeCell ref="E24:I24"/>
    <mergeCell ref="J24:K24"/>
    <mergeCell ref="M24:Q24"/>
    <mergeCell ref="R24:U24"/>
    <mergeCell ref="E21:I21"/>
    <mergeCell ref="J21:K21"/>
    <mergeCell ref="M21:Q21"/>
    <mergeCell ref="R21:U21"/>
    <mergeCell ref="M22:Q22"/>
    <mergeCell ref="R22:U22"/>
    <mergeCell ref="C27:I27"/>
    <mergeCell ref="J27:K27"/>
    <mergeCell ref="M27:Q27"/>
    <mergeCell ref="R27:U27"/>
    <mergeCell ref="M28:Q28"/>
    <mergeCell ref="R28:U28"/>
    <mergeCell ref="E25:I25"/>
    <mergeCell ref="J25:K25"/>
    <mergeCell ref="M25:Q25"/>
    <mergeCell ref="R25:U25"/>
    <mergeCell ref="M26:Q26"/>
    <mergeCell ref="R26:U26"/>
    <mergeCell ref="C31:I31"/>
    <mergeCell ref="J31:K31"/>
    <mergeCell ref="M31:Q31"/>
    <mergeCell ref="R31:U31"/>
    <mergeCell ref="E32:I32"/>
    <mergeCell ref="J32:K32"/>
    <mergeCell ref="M32:Q32"/>
    <mergeCell ref="R32:U32"/>
    <mergeCell ref="C29:I29"/>
    <mergeCell ref="J29:K29"/>
    <mergeCell ref="M29:Q29"/>
    <mergeCell ref="R29:U29"/>
    <mergeCell ref="M30:Q30"/>
    <mergeCell ref="R30:U30"/>
    <mergeCell ref="E35:I35"/>
    <mergeCell ref="J35:K35"/>
    <mergeCell ref="M35:Q35"/>
    <mergeCell ref="R35:U35"/>
    <mergeCell ref="E36:I36"/>
    <mergeCell ref="J36:K36"/>
    <mergeCell ref="M36:Q36"/>
    <mergeCell ref="R36:U36"/>
    <mergeCell ref="E33:I33"/>
    <mergeCell ref="J33:K33"/>
    <mergeCell ref="M33:Q33"/>
    <mergeCell ref="R33:U33"/>
    <mergeCell ref="E34:I34"/>
    <mergeCell ref="J34:K34"/>
    <mergeCell ref="M34:Q34"/>
    <mergeCell ref="R34:U34"/>
    <mergeCell ref="E39:I39"/>
    <mergeCell ref="J39:K39"/>
    <mergeCell ref="M39:Q39"/>
    <mergeCell ref="R39:U39"/>
    <mergeCell ref="M40:Q40"/>
    <mergeCell ref="R40:U40"/>
    <mergeCell ref="E37:I37"/>
    <mergeCell ref="J37:K37"/>
    <mergeCell ref="M37:Q37"/>
    <mergeCell ref="R37:U37"/>
    <mergeCell ref="E38:I38"/>
    <mergeCell ref="J38:K38"/>
    <mergeCell ref="M38:Q38"/>
    <mergeCell ref="R38:U38"/>
    <mergeCell ref="E43:I43"/>
    <mergeCell ref="J43:K43"/>
    <mergeCell ref="M43:Q43"/>
    <mergeCell ref="R43:U43"/>
    <mergeCell ref="E44:I44"/>
    <mergeCell ref="J44:K44"/>
    <mergeCell ref="M44:Q44"/>
    <mergeCell ref="R44:U44"/>
    <mergeCell ref="C41:I41"/>
    <mergeCell ref="J41:K41"/>
    <mergeCell ref="M41:Q41"/>
    <mergeCell ref="R41:U41"/>
    <mergeCell ref="E42:I42"/>
    <mergeCell ref="J42:K42"/>
    <mergeCell ref="M42:Q42"/>
    <mergeCell ref="R42:U42"/>
    <mergeCell ref="C47:I47"/>
    <mergeCell ref="J47:K47"/>
    <mergeCell ref="M47:Q47"/>
    <mergeCell ref="R47:U47"/>
    <mergeCell ref="E48:I48"/>
    <mergeCell ref="J48:K48"/>
    <mergeCell ref="M48:Q48"/>
    <mergeCell ref="R48:U48"/>
    <mergeCell ref="E45:I45"/>
    <mergeCell ref="J45:K45"/>
    <mergeCell ref="M45:Q45"/>
    <mergeCell ref="R45:U45"/>
    <mergeCell ref="M46:Q46"/>
    <mergeCell ref="R46:U46"/>
    <mergeCell ref="M51:Q51"/>
    <mergeCell ref="R51:U51"/>
    <mergeCell ref="C52:I52"/>
    <mergeCell ref="J52:K52"/>
    <mergeCell ref="M52:Q52"/>
    <mergeCell ref="R52:U52"/>
    <mergeCell ref="M49:Q49"/>
    <mergeCell ref="R49:U49"/>
    <mergeCell ref="C50:I50"/>
    <mergeCell ref="J50:K50"/>
    <mergeCell ref="M50:Q50"/>
    <mergeCell ref="R50:U50"/>
    <mergeCell ref="E55:I55"/>
    <mergeCell ref="J55:K55"/>
    <mergeCell ref="M55:Q55"/>
    <mergeCell ref="R55:U55"/>
    <mergeCell ref="M56:Q56"/>
    <mergeCell ref="R56:U56"/>
    <mergeCell ref="E53:I53"/>
    <mergeCell ref="J53:K53"/>
    <mergeCell ref="M53:Q53"/>
    <mergeCell ref="R53:U53"/>
    <mergeCell ref="E54:I54"/>
    <mergeCell ref="J54:K54"/>
    <mergeCell ref="M54:Q54"/>
    <mergeCell ref="R54:U54"/>
    <mergeCell ref="C57:I57"/>
    <mergeCell ref="J57:K57"/>
    <mergeCell ref="M57:Q57"/>
    <mergeCell ref="R57:U57"/>
    <mergeCell ref="C58:I58"/>
    <mergeCell ref="C59:I59"/>
    <mergeCell ref="J59:K59"/>
    <mergeCell ref="M59:Q59"/>
    <mergeCell ref="R59:U59"/>
    <mergeCell ref="E63:I63"/>
    <mergeCell ref="C64:I64"/>
    <mergeCell ref="J64:K64"/>
    <mergeCell ref="M64:Q64"/>
    <mergeCell ref="R64:U64"/>
    <mergeCell ref="E65:I65"/>
    <mergeCell ref="E60:I60"/>
    <mergeCell ref="E61:I61"/>
    <mergeCell ref="J61:K61"/>
    <mergeCell ref="M61:Q61"/>
    <mergeCell ref="R61:U61"/>
    <mergeCell ref="C62:I62"/>
    <mergeCell ref="J62:K62"/>
    <mergeCell ref="M62:Q62"/>
    <mergeCell ref="R62:U62"/>
    <mergeCell ref="C66:I66"/>
    <mergeCell ref="J66:K66"/>
    <mergeCell ref="M66:Q66"/>
    <mergeCell ref="R66:U66"/>
    <mergeCell ref="E67:I67"/>
    <mergeCell ref="C68:I68"/>
    <mergeCell ref="J68:K68"/>
    <mergeCell ref="M68:Q68"/>
    <mergeCell ref="R68:U68"/>
    <mergeCell ref="C72:I72"/>
    <mergeCell ref="J72:K72"/>
    <mergeCell ref="M72:Q72"/>
    <mergeCell ref="R72:U72"/>
    <mergeCell ref="C73:I73"/>
    <mergeCell ref="J73:K73"/>
    <mergeCell ref="M73:Q73"/>
    <mergeCell ref="R73:U73"/>
    <mergeCell ref="E69:I69"/>
    <mergeCell ref="C70:I70"/>
    <mergeCell ref="J70:K70"/>
    <mergeCell ref="M70:Q70"/>
    <mergeCell ref="R70:U70"/>
    <mergeCell ref="E71:I71"/>
    <mergeCell ref="C80:H80"/>
    <mergeCell ref="I80:J80"/>
    <mergeCell ref="K80:L80"/>
    <mergeCell ref="M80:O80"/>
    <mergeCell ref="C81:H81"/>
    <mergeCell ref="I81:J81"/>
    <mergeCell ref="K81:L81"/>
    <mergeCell ref="M81:O81"/>
    <mergeCell ref="C77:H77"/>
    <mergeCell ref="I77:J77"/>
    <mergeCell ref="K77:L77"/>
    <mergeCell ref="M77:O77"/>
    <mergeCell ref="C78:H78"/>
    <mergeCell ref="C79:H79"/>
    <mergeCell ref="C84:H84"/>
    <mergeCell ref="I84:J84"/>
    <mergeCell ref="K84:L84"/>
    <mergeCell ref="M84:O84"/>
    <mergeCell ref="C85:H85"/>
    <mergeCell ref="I85:J85"/>
    <mergeCell ref="K85:L85"/>
    <mergeCell ref="M85:O85"/>
    <mergeCell ref="C82:H82"/>
    <mergeCell ref="I82:J82"/>
    <mergeCell ref="K82:L82"/>
    <mergeCell ref="M82:O82"/>
    <mergeCell ref="C83:H83"/>
    <mergeCell ref="I83:J83"/>
    <mergeCell ref="K83:L83"/>
    <mergeCell ref="M83:O83"/>
    <mergeCell ref="C86:H86"/>
    <mergeCell ref="I86:J86"/>
    <mergeCell ref="K86:L86"/>
    <mergeCell ref="M86:O86"/>
    <mergeCell ref="C87:H87"/>
    <mergeCell ref="C88:H88"/>
    <mergeCell ref="I88:J88"/>
    <mergeCell ref="K88:L88"/>
    <mergeCell ref="M88:O88"/>
    <mergeCell ref="C91:H91"/>
    <mergeCell ref="I91:J91"/>
    <mergeCell ref="K91:L91"/>
    <mergeCell ref="M91:O91"/>
    <mergeCell ref="C92:H92"/>
    <mergeCell ref="I92:J92"/>
    <mergeCell ref="K92:L92"/>
    <mergeCell ref="M92:O92"/>
    <mergeCell ref="C89:H89"/>
    <mergeCell ref="I89:J89"/>
    <mergeCell ref="K89:L89"/>
    <mergeCell ref="M89:O89"/>
    <mergeCell ref="C90:H90"/>
    <mergeCell ref="I90:J90"/>
    <mergeCell ref="K90:L90"/>
    <mergeCell ref="M90:O90"/>
    <mergeCell ref="C96:H96"/>
    <mergeCell ref="I96:J96"/>
    <mergeCell ref="K96:L96"/>
    <mergeCell ref="M96:O96"/>
    <mergeCell ref="C97:H97"/>
    <mergeCell ref="I97:J97"/>
    <mergeCell ref="K97:L97"/>
    <mergeCell ref="M97:O97"/>
    <mergeCell ref="C93:H93"/>
    <mergeCell ref="C94:H94"/>
    <mergeCell ref="I94:J94"/>
    <mergeCell ref="K94:L94"/>
    <mergeCell ref="M94:O94"/>
    <mergeCell ref="C95:H95"/>
    <mergeCell ref="I95:J95"/>
    <mergeCell ref="K95:L95"/>
    <mergeCell ref="M95:O95"/>
    <mergeCell ref="C100:H100"/>
    <mergeCell ref="I100:J100"/>
    <mergeCell ref="K100:L100"/>
    <mergeCell ref="M100:O100"/>
    <mergeCell ref="H101:I101"/>
    <mergeCell ref="D102:F102"/>
    <mergeCell ref="H102:I102"/>
    <mergeCell ref="C98:H98"/>
    <mergeCell ref="I98:J98"/>
    <mergeCell ref="K98:L98"/>
    <mergeCell ref="M98:O98"/>
    <mergeCell ref="C99:H99"/>
    <mergeCell ref="I99:J99"/>
    <mergeCell ref="K99:L99"/>
    <mergeCell ref="M99:O99"/>
    <mergeCell ref="D111:N111"/>
    <mergeCell ref="Q111:T111"/>
    <mergeCell ref="B112:J112"/>
    <mergeCell ref="Q112:T112"/>
    <mergeCell ref="B113:G113"/>
    <mergeCell ref="H113:N113"/>
    <mergeCell ref="O113:P113"/>
    <mergeCell ref="Q113:T113"/>
    <mergeCell ref="B104:E104"/>
    <mergeCell ref="H107:O107"/>
    <mergeCell ref="H108:N108"/>
    <mergeCell ref="Q108:T108"/>
    <mergeCell ref="Q109:T109"/>
    <mergeCell ref="R110:S110"/>
    <mergeCell ref="C118:D118"/>
    <mergeCell ref="E118:L118"/>
    <mergeCell ref="N118:P118"/>
    <mergeCell ref="Q118:T118"/>
    <mergeCell ref="E119:L119"/>
    <mergeCell ref="N119:P119"/>
    <mergeCell ref="Q119:T119"/>
    <mergeCell ref="B114:K114"/>
    <mergeCell ref="Q114:R115"/>
    <mergeCell ref="S114:T115"/>
    <mergeCell ref="B115:L115"/>
    <mergeCell ref="B116:G116"/>
    <mergeCell ref="H116:J116"/>
    <mergeCell ref="Q116:T116"/>
    <mergeCell ref="E122:L122"/>
    <mergeCell ref="N122:P122"/>
    <mergeCell ref="Q122:T122"/>
    <mergeCell ref="E123:L123"/>
    <mergeCell ref="N123:P123"/>
    <mergeCell ref="Q123:T123"/>
    <mergeCell ref="E120:L120"/>
    <mergeCell ref="N120:P120"/>
    <mergeCell ref="Q120:T120"/>
    <mergeCell ref="E121:L121"/>
    <mergeCell ref="N121:P121"/>
    <mergeCell ref="Q121:T121"/>
    <mergeCell ref="E126:L126"/>
    <mergeCell ref="N126:P126"/>
    <mergeCell ref="Q126:T126"/>
    <mergeCell ref="E127:L127"/>
    <mergeCell ref="N127:P127"/>
    <mergeCell ref="Q127:T127"/>
    <mergeCell ref="F124:L124"/>
    <mergeCell ref="N124:P124"/>
    <mergeCell ref="Q124:T124"/>
    <mergeCell ref="E125:L125"/>
    <mergeCell ref="N125:P125"/>
    <mergeCell ref="Q125:T125"/>
    <mergeCell ref="F130:L130"/>
    <mergeCell ref="N130:P130"/>
    <mergeCell ref="Q130:T130"/>
    <mergeCell ref="E131:L131"/>
    <mergeCell ref="N131:P131"/>
    <mergeCell ref="Q131:T131"/>
    <mergeCell ref="E128:L128"/>
    <mergeCell ref="N128:P128"/>
    <mergeCell ref="Q128:T128"/>
    <mergeCell ref="E129:L129"/>
    <mergeCell ref="N129:P129"/>
    <mergeCell ref="Q129:T129"/>
    <mergeCell ref="E134:L134"/>
    <mergeCell ref="N134:P134"/>
    <mergeCell ref="Q134:T134"/>
    <mergeCell ref="E135:L135"/>
    <mergeCell ref="N135:P135"/>
    <mergeCell ref="Q135:T135"/>
    <mergeCell ref="F132:L132"/>
    <mergeCell ref="N132:P132"/>
    <mergeCell ref="Q132:T132"/>
    <mergeCell ref="E133:L133"/>
    <mergeCell ref="N133:P133"/>
    <mergeCell ref="Q133:T133"/>
    <mergeCell ref="F136:L136"/>
    <mergeCell ref="N136:P136"/>
    <mergeCell ref="Q136:T136"/>
    <mergeCell ref="C137:D137"/>
    <mergeCell ref="E137:L137"/>
    <mergeCell ref="R137:T138"/>
    <mergeCell ref="C138:D138"/>
    <mergeCell ref="E138:L138"/>
    <mergeCell ref="M138:N138"/>
    <mergeCell ref="O138:Q138"/>
    <mergeCell ref="C139:D139"/>
    <mergeCell ref="E139:L139"/>
    <mergeCell ref="M139:N139"/>
    <mergeCell ref="O139:Q139"/>
    <mergeCell ref="R139:T139"/>
    <mergeCell ref="C140:D140"/>
    <mergeCell ref="E140:L140"/>
    <mergeCell ref="M140:N140"/>
    <mergeCell ref="O140:Q140"/>
    <mergeCell ref="R140:T140"/>
    <mergeCell ref="F147:I147"/>
    <mergeCell ref="C149:H149"/>
    <mergeCell ref="K146:L146"/>
    <mergeCell ref="C141:D142"/>
    <mergeCell ref="E141:L142"/>
    <mergeCell ref="M141:N142"/>
    <mergeCell ref="O141:Q142"/>
    <mergeCell ref="R141:T142"/>
    <mergeCell ref="C143:D143"/>
    <mergeCell ref="E143:L143"/>
    <mergeCell ref="M143:N143"/>
    <mergeCell ref="O143:Q143"/>
    <mergeCell ref="R143:T143"/>
  </mergeCells>
  <pageMargins left="0.31496062992125984" right="0.31496062992125984" top="0.74803149606299213" bottom="0.74803149606299213" header="0.31496062992125984" footer="0.31496062992125984"/>
  <pageSetup paperSize="9" scale="6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2017-04-26T09:46:45Z</dcterms:modified>
</cp:coreProperties>
</file>